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490" windowHeight="7695"/>
  </bookViews>
  <sheets>
    <sheet name="Phu luc 2" sheetId="2" r:id="rId1"/>
    <sheet name="Phu luc 3" sheetId="4" r:id="rId2"/>
  </sheets>
  <externalReferences>
    <externalReference r:id="rId3"/>
  </externalReferences>
  <calcPr calcId="144525" concurrentCalc="0"/>
</workbook>
</file>

<file path=xl/calcChain.xml><?xml version="1.0" encoding="utf-8"?>
<calcChain xmlns="http://schemas.openxmlformats.org/spreadsheetml/2006/main">
  <c r="E17" i="4" l="1"/>
  <c r="F17" i="4"/>
  <c r="F9" i="4"/>
  <c r="F10" i="4"/>
  <c r="F11" i="4"/>
  <c r="F12" i="4"/>
  <c r="F13" i="4"/>
  <c r="F14" i="4"/>
  <c r="F15" i="4"/>
  <c r="F16" i="4"/>
  <c r="F8" i="4"/>
  <c r="P593" i="2"/>
  <c r="P584" i="2"/>
  <c r="P581" i="2"/>
  <c r="P580" i="2"/>
  <c r="P576" i="2"/>
  <c r="P574" i="2"/>
  <c r="P572" i="2"/>
  <c r="P566" i="2"/>
  <c r="P565" i="2"/>
  <c r="P564" i="2"/>
  <c r="P559" i="2"/>
  <c r="P557" i="2"/>
  <c r="P554" i="2"/>
  <c r="P553" i="2"/>
  <c r="P552" i="2"/>
  <c r="P550" i="2"/>
  <c r="P546" i="2"/>
</calcChain>
</file>

<file path=xl/sharedStrings.xml><?xml version="1.0" encoding="utf-8"?>
<sst xmlns="http://schemas.openxmlformats.org/spreadsheetml/2006/main" count="7145" uniqueCount="4098">
  <si>
    <t>Giới</t>
  </si>
  <si>
    <t>Điện thoại</t>
  </si>
  <si>
    <t>Email</t>
  </si>
  <si>
    <t>Khu vực làm việc</t>
  </si>
  <si>
    <t>b3</t>
  </si>
  <si>
    <t>b4</t>
  </si>
  <si>
    <t>b5</t>
  </si>
  <si>
    <t>b6</t>
  </si>
  <si>
    <t>b7</t>
  </si>
  <si>
    <t>b8</t>
  </si>
  <si>
    <t>BV TW Huế</t>
  </si>
  <si>
    <t>BV Sản Nhi Nghệ An</t>
  </si>
  <si>
    <t>BV ĐK tỉnh Đồng Nai</t>
  </si>
  <si>
    <t>Bv C Đà Nẵng</t>
  </si>
  <si>
    <t>Trường Đại học Y Dược Huế</t>
  </si>
  <si>
    <t>TTYT TP Huế</t>
  </si>
  <si>
    <t>Nguyễn Thị Hạnh</t>
  </si>
  <si>
    <t>TTYT thành phố Quy Nhơn</t>
  </si>
  <si>
    <t>BV YHCT Đà Nẵng</t>
  </si>
  <si>
    <t>1992</t>
  </si>
  <si>
    <t>BV ĐK tỉnh Quảng Ngãi</t>
  </si>
  <si>
    <r>
      <rPr>
        <sz val="11"/>
        <color indexed="8"/>
        <rFont val="Times New Roman"/>
        <family val="1"/>
      </rPr>
      <t>ĐẠI HỌC HUẾ</t>
    </r>
    <r>
      <rPr>
        <b/>
        <sz val="11"/>
        <color indexed="8"/>
        <rFont val="Times New Roman"/>
        <family val="1"/>
      </rPr>
      <t xml:space="preserve">
TRƯỜNG ĐẠI HỌC Y DƯỢC
</t>
    </r>
  </si>
  <si>
    <t xml:space="preserve">CỘNG HÒA XÃ HỘI CHỦ NGHĨA VIỆT NAM
Độc lập - Tự do - Hạnh phúc
</t>
  </si>
  <si>
    <t>S
T
T</t>
  </si>
  <si>
    <t>Họ và tên</t>
  </si>
  <si>
    <t>Ngày tháng
năm sinh</t>
  </si>
  <si>
    <t>Tên 
ngành 
Đào
 tạo</t>
  </si>
  <si>
    <t>MS 
Ngành</t>
  </si>
  <si>
    <t>Tình 
trạng 
việc 
làm</t>
  </si>
  <si>
    <t>Phương thức 
khảo 
sát</t>
  </si>
  <si>
    <t>Mã số câu hỏi</t>
  </si>
  <si>
    <t>09Y3011045</t>
  </si>
  <si>
    <t>09Y3012044</t>
  </si>
  <si>
    <t>02</t>
  </si>
  <si>
    <t>TTYT huyện Vân Canh, BÌnh Định</t>
  </si>
  <si>
    <t>09Y3012056</t>
  </si>
  <si>
    <t>BV huyện Vĩnh Thạnh, Bình Định</t>
  </si>
  <si>
    <t>09Y3012035</t>
  </si>
  <si>
    <t>TYT xã Hoài Anh, Bình Định</t>
  </si>
  <si>
    <t>09Y3012051</t>
  </si>
  <si>
    <t>01</t>
  </si>
  <si>
    <t>Bv huyện Bình Dương, Bình Dương</t>
  </si>
  <si>
    <t>09Y3012015</t>
  </si>
  <si>
    <t>08</t>
  </si>
  <si>
    <t>Bv huyện Nhà bè - TP HCM</t>
  </si>
  <si>
    <t>09Y3011016</t>
  </si>
  <si>
    <t>BV Tỉnh Bình Dương</t>
  </si>
  <si>
    <t>09Y3011372</t>
  </si>
  <si>
    <t>BV tỉnh Đồng Nai</t>
  </si>
  <si>
    <t>09Y3011292</t>
  </si>
  <si>
    <t>14</t>
  </si>
  <si>
    <t>09Y3011061</t>
  </si>
  <si>
    <t>BV Đa khoa Tỉnh Đăk Lăk</t>
  </si>
  <si>
    <t>09Y3011270</t>
  </si>
  <si>
    <t>BV quận Ngũ Hành Sơn</t>
  </si>
  <si>
    <t>09Y3012016</t>
  </si>
  <si>
    <t>09</t>
  </si>
  <si>
    <t>Bv huyện Đăk Lak, tỉnh Đăk Nông</t>
  </si>
  <si>
    <t>09Y3012050</t>
  </si>
  <si>
    <t>1988</t>
  </si>
  <si>
    <t>09Y3011169</t>
  </si>
  <si>
    <t>05</t>
  </si>
  <si>
    <t>09Y3011355</t>
  </si>
  <si>
    <t>09Y3011360</t>
  </si>
  <si>
    <t>BV tỉnh Khánh Hòa</t>
  </si>
  <si>
    <t>09Y3012020</t>
  </si>
  <si>
    <t>Bv tỉnh Hà Tĩnh</t>
  </si>
  <si>
    <t>09Y3011034</t>
  </si>
  <si>
    <t>Bvđk TX Kỳ Anh</t>
  </si>
  <si>
    <t>09Y3011230</t>
  </si>
  <si>
    <t>BVĐK tỉnh Quảng Ngãi</t>
  </si>
  <si>
    <t>09Y3011382</t>
  </si>
  <si>
    <t>BVQT Vinh</t>
  </si>
  <si>
    <t>09Y3011178</t>
  </si>
  <si>
    <t>BVĐK tỉnh Hà Tĩnh</t>
  </si>
  <si>
    <t>09Y3011388</t>
  </si>
  <si>
    <t>13</t>
  </si>
  <si>
    <t>09Y3015004</t>
  </si>
  <si>
    <t>BV huyện Thanh Vĩnh, Khánh Hòa</t>
  </si>
  <si>
    <t>09Y3012008</t>
  </si>
  <si>
    <t>09Y3011283</t>
  </si>
  <si>
    <t>BVĐK Kv Khánh Hòa</t>
  </si>
  <si>
    <t>09Y3015132</t>
  </si>
  <si>
    <t>BV huyện Ninh Hòa, Khánh hòa</t>
  </si>
  <si>
    <t>09Y3012001</t>
  </si>
  <si>
    <t>Trạm xa công an Tỉnh Kom Tum</t>
  </si>
  <si>
    <t>09Y3012043</t>
  </si>
  <si>
    <t>TYT xã Kon Tum</t>
  </si>
  <si>
    <t>09Y3011158</t>
  </si>
  <si>
    <t>07</t>
  </si>
  <si>
    <t>BV Gia Định TP HCM</t>
  </si>
  <si>
    <t>09Y3011371</t>
  </si>
  <si>
    <t>BVĐK Thống Nhất, Đồng Nai</t>
  </si>
  <si>
    <t>09Y3011070</t>
  </si>
  <si>
    <t>09Y3011076</t>
  </si>
  <si>
    <t>BVĐK Kv Tây Bắc, Nghệ An</t>
  </si>
  <si>
    <t>09Y3011130</t>
  </si>
  <si>
    <t>TTYT huyện Nghĩa Đàn</t>
  </si>
  <si>
    <t>09Y3011307</t>
  </si>
  <si>
    <t>BV Sản Nhi,Nghệ An</t>
  </si>
  <si>
    <t>09Y3011071</t>
  </si>
  <si>
    <t>BVĐK tỉnh Nghệ An</t>
  </si>
  <si>
    <t>09Y3011215</t>
  </si>
  <si>
    <t>09Y3011059</t>
  </si>
  <si>
    <t>BVĐK Hữu Nghị, Nghệ An</t>
  </si>
  <si>
    <t>09Y3011095</t>
  </si>
  <si>
    <t>BCĐK Đô Lương, Nghệ An</t>
  </si>
  <si>
    <t>09Y3011202</t>
  </si>
  <si>
    <t>Lê Văn Ngọc</t>
  </si>
  <si>
    <t>03</t>
  </si>
  <si>
    <t>BVĐK huyện Quỳnh Lưu, Nghệ An</t>
  </si>
  <si>
    <t>09Y3011401</t>
  </si>
  <si>
    <t>06</t>
  </si>
  <si>
    <t>BVĐk huyện Nghi Lộc</t>
  </si>
  <si>
    <t>09Y3015092</t>
  </si>
  <si>
    <t>BVĐK huyện Đồng Xuân</t>
  </si>
  <si>
    <t>09Y3011051</t>
  </si>
  <si>
    <t>09Y3011278</t>
  </si>
  <si>
    <t>BV huyện Tuy An Phú yên</t>
  </si>
  <si>
    <t>09Y3015124</t>
  </si>
  <si>
    <t>BVĐK Xuân Hà</t>
  </si>
  <si>
    <t>09Y3011006</t>
  </si>
  <si>
    <t>09Y3011294</t>
  </si>
  <si>
    <t>BVĐk Kv Quảng Nam</t>
  </si>
  <si>
    <t>09Y3015022</t>
  </si>
  <si>
    <t>TTCSSKSS tỉnh Quảng Bình</t>
  </si>
  <si>
    <t>09Y3015015</t>
  </si>
  <si>
    <t>BVĐK Bắc Quảng BÌnh</t>
  </si>
  <si>
    <t>09Y3012025</t>
  </si>
  <si>
    <t>09Y3011229</t>
  </si>
  <si>
    <t>09Y3015018</t>
  </si>
  <si>
    <t>BVĐK Bố Trạch, Quảng Bình</t>
  </si>
  <si>
    <t>09Y3015025</t>
  </si>
  <si>
    <t>04</t>
  </si>
  <si>
    <t>BVĐk Tuyên Hóa, Quảng bình</t>
  </si>
  <si>
    <t>09Y3011007</t>
  </si>
  <si>
    <t>BV Nhi Quảng Nam</t>
  </si>
  <si>
    <t>09Y3012013</t>
  </si>
  <si>
    <t>TTYT huyện Nam Giang</t>
  </si>
  <si>
    <t>09Y3011142</t>
  </si>
  <si>
    <t>09Y3011040</t>
  </si>
  <si>
    <t>09Y3011151</t>
  </si>
  <si>
    <t>09Y3011275</t>
  </si>
  <si>
    <t>BVĐK tỉnh Quảng Nam</t>
  </si>
  <si>
    <t>09Y3011117</t>
  </si>
  <si>
    <t>09Y3011092</t>
  </si>
  <si>
    <t>BVĐk tỉnh Quảng Ngãi</t>
  </si>
  <si>
    <t>09Y3011207</t>
  </si>
  <si>
    <t>09Y3011375</t>
  </si>
  <si>
    <t>09Y3011066</t>
  </si>
  <si>
    <t>09Y3011201</t>
  </si>
  <si>
    <t>09Y3012059</t>
  </si>
  <si>
    <t>TTYT huyện Minh Long, Quảng Ngãi</t>
  </si>
  <si>
    <t>09Y3011094</t>
  </si>
  <si>
    <t>09Y3011277</t>
  </si>
  <si>
    <t>BVĐk tỉnh Bà Rịa Vũng tàu</t>
  </si>
  <si>
    <t>09Y3012037</t>
  </si>
  <si>
    <t>TTYT huyện Sơn Tây, Quảng Ngãi</t>
  </si>
  <si>
    <t>09Y3011050</t>
  </si>
  <si>
    <t>09Y3011390</t>
  </si>
  <si>
    <t>09Y3012063</t>
  </si>
  <si>
    <t>TTYT huyện Sơn Trà, Quảng Ngãi</t>
  </si>
  <si>
    <t>09Y3011115</t>
  </si>
  <si>
    <t>BVDDK tỉnh Đồng Nai</t>
  </si>
  <si>
    <t>09Y3011341</t>
  </si>
  <si>
    <t>BV Cu ba Đồng Hới</t>
  </si>
  <si>
    <t>09Y3015108</t>
  </si>
  <si>
    <t>BVdk KV Triệu hải</t>
  </si>
  <si>
    <t>09Y3011133</t>
  </si>
  <si>
    <t>BVĐK KV miền núi Bắc tỉnh Quảng Nam</t>
  </si>
  <si>
    <t>09Y3015121</t>
  </si>
  <si>
    <t>BVĐK huyện Vĩnh Linh</t>
  </si>
  <si>
    <t>09Y3011036</t>
  </si>
  <si>
    <t>BVĐK tỉnh Hòa Bình</t>
  </si>
  <si>
    <t>09Y3011098</t>
  </si>
  <si>
    <t>BV ĐK Thống nhất, Tỉnh Đồng Nai</t>
  </si>
  <si>
    <t>09Y3011370</t>
  </si>
  <si>
    <t>BV Phụ sản Thanh Hóa</t>
  </si>
  <si>
    <t>09Y3011093</t>
  </si>
  <si>
    <t>BVĐK BRVT</t>
  </si>
  <si>
    <t>09Y3012024</t>
  </si>
  <si>
    <t>BVĐK Lương Điền, Bá Thước, Thanh Hóa</t>
  </si>
  <si>
    <t>09Y3011018</t>
  </si>
  <si>
    <t>09Y3015101</t>
  </si>
  <si>
    <t>BV tâm thần tỉnh Thùa Thiên Huế</t>
  </si>
  <si>
    <t>09Y3015147</t>
  </si>
  <si>
    <t>BVTW Huế</t>
  </si>
  <si>
    <t>09Y3011168</t>
  </si>
  <si>
    <t>09Y3011374</t>
  </si>
  <si>
    <t>09Y3012046</t>
  </si>
  <si>
    <t>BV huyện Phú Vang, TT Huế</t>
  </si>
  <si>
    <t>09Y3011029</t>
  </si>
  <si>
    <t>09Y3011160</t>
  </si>
  <si>
    <t>ĐH KT Y dược Đà Nẵng</t>
  </si>
  <si>
    <t>09Y3011240</t>
  </si>
  <si>
    <t>BVĐK Chân Mây</t>
  </si>
  <si>
    <t>09Y3015046</t>
  </si>
  <si>
    <t>BV Phong Da Liễu Thừa Thiên Huế</t>
  </si>
  <si>
    <t>09Y3015119</t>
  </si>
  <si>
    <t>09Y3012055</t>
  </si>
  <si>
    <t>TYT Nam Đông, tỉnh TT Huế</t>
  </si>
  <si>
    <t>09Y3011255</t>
  </si>
  <si>
    <t>09Y3011380</t>
  </si>
  <si>
    <t>09Y3011402</t>
  </si>
  <si>
    <t>09Y3011352</t>
  </si>
  <si>
    <t>Khoa  Y- ĐH Đà Nẵng</t>
  </si>
  <si>
    <t>09Y3011140</t>
  </si>
  <si>
    <t>09Y3011196</t>
  </si>
  <si>
    <t>09Y3012003</t>
  </si>
  <si>
    <t>TTYT huyện Vĩnh Thạnh, Bình Định</t>
  </si>
  <si>
    <t>09Y3011295</t>
  </si>
  <si>
    <t>09Y3011328</t>
  </si>
  <si>
    <t>BV Thống Nhất, Đồng Nai</t>
  </si>
  <si>
    <t>09Y3012017</t>
  </si>
  <si>
    <t>BVĐK tỉnh Đăk Nông</t>
  </si>
  <si>
    <t>09Y3011088</t>
  </si>
  <si>
    <t>09Y3012007</t>
  </si>
  <si>
    <t>BVĐK Kỳ Anh, Hà Tĩnh</t>
  </si>
  <si>
    <t>09Y3011234</t>
  </si>
  <si>
    <t>BVĐKKV Long Khánh, Đồng Nai</t>
  </si>
  <si>
    <t>09Y3011110</t>
  </si>
  <si>
    <t>BV Nội tiết tỉnh Nghệ An</t>
  </si>
  <si>
    <t>09Y3011177</t>
  </si>
  <si>
    <t>BVĐKKV Quảng Nam</t>
  </si>
  <si>
    <t>09Y3011011</t>
  </si>
  <si>
    <t>09Y3011233</t>
  </si>
  <si>
    <t>BV nội tiết Nghệ An</t>
  </si>
  <si>
    <t>09Y3011183</t>
  </si>
  <si>
    <t>BVĐK huyện Huy Nguyên, Nghệ An</t>
  </si>
  <si>
    <t>09Y3011243</t>
  </si>
  <si>
    <t>09Y3012027</t>
  </si>
  <si>
    <t>09Y3015017</t>
  </si>
  <si>
    <t>Trường Trung cấp y tế Quảng Bình</t>
  </si>
  <si>
    <t>09Y3011318</t>
  </si>
  <si>
    <t>BVĐK Đà Nẵng</t>
  </si>
  <si>
    <t>09Y3015057</t>
  </si>
  <si>
    <t>BVĐK Quảng Nam</t>
  </si>
  <si>
    <t>09Y3015126</t>
  </si>
  <si>
    <t>09Y3011280</t>
  </si>
  <si>
    <t>BVĐK tỉnh Quảng Trị</t>
  </si>
  <si>
    <t>09Y3011013</t>
  </si>
  <si>
    <t>09Y3011298</t>
  </si>
  <si>
    <t>Trường ĐHYD Huế</t>
  </si>
  <si>
    <t>09Y3011209</t>
  </si>
  <si>
    <t>09Y3011396</t>
  </si>
  <si>
    <t>BV Trường ĐHYD Huế</t>
  </si>
  <si>
    <t>09Y3011327</t>
  </si>
  <si>
    <t>09Y3011150</t>
  </si>
  <si>
    <t>09Y3011251</t>
  </si>
  <si>
    <t>BV C Đà Nẵng</t>
  </si>
  <si>
    <t>09Y3011273</t>
  </si>
  <si>
    <t>09Y3011028</t>
  </si>
  <si>
    <t>09Y3011252</t>
  </si>
  <si>
    <t>09Y3011293</t>
  </si>
  <si>
    <t>09Y3021056</t>
  </si>
  <si>
    <t>Nha Khoa Platium-HCMC</t>
  </si>
  <si>
    <t>09Y3021001</t>
  </si>
  <si>
    <t>BVĐK tỉnh Bình Thuận</t>
  </si>
  <si>
    <t>09Y3021053</t>
  </si>
  <si>
    <t>BVĐK huyện Hương Khê, Hà Tĩnh</t>
  </si>
  <si>
    <t>09Y3021070</t>
  </si>
  <si>
    <t>Nha khoa Mỹ Cảnh, quận 5, Sài Gòn</t>
  </si>
  <si>
    <t>09Y3021003</t>
  </si>
  <si>
    <t>BVĐk Lệ Thủy, Quảng Bình</t>
  </si>
  <si>
    <t>09Y3021012</t>
  </si>
  <si>
    <t>BV Hữu Nghị Cu Ba-Đồng Hới</t>
  </si>
  <si>
    <t>09Y3021031</t>
  </si>
  <si>
    <t>Up Dental, sài Gòn</t>
  </si>
  <si>
    <t>09Y3021066</t>
  </si>
  <si>
    <t>PKĐK Hà Tĩnh</t>
  </si>
  <si>
    <t>09Y3021005</t>
  </si>
  <si>
    <t>Cơ sở tư nhân ở HCMC</t>
  </si>
  <si>
    <t>09Y3021043</t>
  </si>
  <si>
    <t>BV ĐK KV Quảng Nam</t>
  </si>
  <si>
    <t>09Y3021068</t>
  </si>
  <si>
    <t>BVĐK KV Phía bắc Quảng Nam</t>
  </si>
  <si>
    <t>09Y3021017</t>
  </si>
  <si>
    <t>BV tỉnh BRVT</t>
  </si>
  <si>
    <t>09Y3021023</t>
  </si>
  <si>
    <t>BV ĐK khu vực Triệu Hải, Quảng Trị</t>
  </si>
  <si>
    <t>09Y3021034</t>
  </si>
  <si>
    <t>BV tỉnh Bình Dương</t>
  </si>
  <si>
    <t>09Y3021022</t>
  </si>
  <si>
    <t>BV Răng Hàm Mặt thành phố Huế</t>
  </si>
  <si>
    <t>09Y3021025</t>
  </si>
  <si>
    <t>BV ĐK Thẩm mỹ Đà Nẵng</t>
  </si>
  <si>
    <t>09Y3021026</t>
  </si>
  <si>
    <t>09Y3021035</t>
  </si>
  <si>
    <t>Trường ĐH Y Dược Huế</t>
  </si>
  <si>
    <t>09Y3021039</t>
  </si>
  <si>
    <t>TTYT quận Cẩm Lệ, Đà Nẵng</t>
  </si>
  <si>
    <t>09Y3021044</t>
  </si>
  <si>
    <t>09Y3021047</t>
  </si>
  <si>
    <t>09Y3021049</t>
  </si>
  <si>
    <t>Nha khoa Nụ cười Việt</t>
  </si>
  <si>
    <t>09Y3071032</t>
  </si>
  <si>
    <t>BV Da liễu TW Quy Hòa</t>
  </si>
  <si>
    <t>09Y3071136</t>
  </si>
  <si>
    <t>Viện Sốt rét KST côn trùng Quy Nhơn</t>
  </si>
  <si>
    <t>09Y3071150</t>
  </si>
  <si>
    <t>Lê Đình Trung</t>
  </si>
  <si>
    <t>09Y3071093</t>
  </si>
  <si>
    <t>Viện Paster tp HCM</t>
  </si>
  <si>
    <t>09Y3071043</t>
  </si>
  <si>
    <t>09Y3071053</t>
  </si>
  <si>
    <t>09Y3071087</t>
  </si>
  <si>
    <t>BV Lao phổi Hà Tĩnh</t>
  </si>
  <si>
    <t>09Y3071057</t>
  </si>
  <si>
    <t>TTYT huyện Qùy Châu</t>
  </si>
  <si>
    <t>09Y3071062</t>
  </si>
  <si>
    <t>TT phòng chống Sốt rét tỉnh Nghệ An</t>
  </si>
  <si>
    <t>09Y3071068</t>
  </si>
  <si>
    <t>TTYTDP tỉnh Nghệ An</t>
  </si>
  <si>
    <t>09Y3071079</t>
  </si>
  <si>
    <t>TT Huyết học truyền máu Nghệ An</t>
  </si>
  <si>
    <t>09Y3071090</t>
  </si>
  <si>
    <t>BV Phục hồi chức năng tỉnh Nghệ An</t>
  </si>
  <si>
    <t>09Y3071092</t>
  </si>
  <si>
    <t>TT PC HIV/AIDS Nghệ An</t>
  </si>
  <si>
    <t>09Y3071146</t>
  </si>
  <si>
    <t>TT YTDP tỉnh Lâm Đồng</t>
  </si>
  <si>
    <t>09Y3071103</t>
  </si>
  <si>
    <t>TT YTDP tỉnh Đồng Nai</t>
  </si>
  <si>
    <t>09Y3071126</t>
  </si>
  <si>
    <t>TTYT tp Tuy Hòa, Phú Yên</t>
  </si>
  <si>
    <t>09Y3071050</t>
  </si>
  <si>
    <t>TT YTDP tỉnh Phú Yên</t>
  </si>
  <si>
    <t>09Y3071006</t>
  </si>
  <si>
    <t>BV Việt Nam Cuba Đồng Hới</t>
  </si>
  <si>
    <t>09Y3071035</t>
  </si>
  <si>
    <t>TT YTDP huyện Lệ Thủy</t>
  </si>
  <si>
    <t>09Y3071051</t>
  </si>
  <si>
    <t>TT YTDP tp Đồng Hới</t>
  </si>
  <si>
    <t>09Y3071028</t>
  </si>
  <si>
    <t>TT YTDP huyện Thăng Bình, Quảng Nam</t>
  </si>
  <si>
    <t>09Y3071140</t>
  </si>
  <si>
    <t>BV ĐK TW Quảng Nam</t>
  </si>
  <si>
    <t>09Y3071147</t>
  </si>
  <si>
    <t>TT YTDP tỉnh Quảng Nam</t>
  </si>
  <si>
    <t>09Y3071114</t>
  </si>
  <si>
    <t xml:space="preserve">TT YTDP tỉnh Quảng Ngãi </t>
  </si>
  <si>
    <t>09Y3071127</t>
  </si>
  <si>
    <t>TT YTDP tp HCM</t>
  </si>
  <si>
    <t>09Y3075002</t>
  </si>
  <si>
    <t>Sở Y tế Quảng Ngãi</t>
  </si>
  <si>
    <t>09Y3071115</t>
  </si>
  <si>
    <t>Trần Thị Thuỳ Dung</t>
  </si>
  <si>
    <t>Chi cục An toàn Vệ sinh thực phẩm tỉnh Quảng Trị</t>
  </si>
  <si>
    <t>09Y3071021</t>
  </si>
  <si>
    <t>Sở Y tế tỉnh Quảng Trị</t>
  </si>
  <si>
    <t>09Y3071058</t>
  </si>
  <si>
    <t>TTYT Tỉnh Quảng Trị</t>
  </si>
  <si>
    <t>09Y3071138</t>
  </si>
  <si>
    <t>BV 199 Đà Nẵng</t>
  </si>
  <si>
    <t>09Y3071084</t>
  </si>
  <si>
    <t>TT YTDP huyện Hải Lăng Quảng Trị</t>
  </si>
  <si>
    <t>09Y3071033</t>
  </si>
  <si>
    <t>BV Lao và bệnh phổi Nghệ AN</t>
  </si>
  <si>
    <t>09Y3071077</t>
  </si>
  <si>
    <t>Nguyễn Thị Thắm</t>
  </si>
  <si>
    <t>TT YTDP Như Xuân, Thanh Hóa</t>
  </si>
  <si>
    <t>09Y3071128</t>
  </si>
  <si>
    <t>Công ty Dược Hoa Thiên Phú</t>
  </si>
  <si>
    <t>09Y3071064</t>
  </si>
  <si>
    <t>09Y3071145</t>
  </si>
  <si>
    <t>09Y3071096</t>
  </si>
  <si>
    <t>09Y3075001</t>
  </si>
  <si>
    <t>Sở Y tế Thừa Thiên Huế</t>
  </si>
  <si>
    <t>09Y3071107</t>
  </si>
  <si>
    <t>ĐH Kỹ thuật Y – Dược Đà Nẵng</t>
  </si>
  <si>
    <t>09Y3071120</t>
  </si>
  <si>
    <t>TT YTDP Đà Nẵng</t>
  </si>
  <si>
    <t>09Y3071125</t>
  </si>
  <si>
    <t>BV Da liễu Đà Nẵng</t>
  </si>
  <si>
    <t>09Y3081072</t>
  </si>
  <si>
    <t>BV Cao su Phú Riềng</t>
  </si>
  <si>
    <t>09Y3081009</t>
  </si>
  <si>
    <t>BV ĐK Nam Định</t>
  </si>
  <si>
    <t>09Y3081084</t>
  </si>
  <si>
    <t>BV ĐK Cẩm Xuyên Hà Tĩnh</t>
  </si>
  <si>
    <t>09Y3081022</t>
  </si>
  <si>
    <t>BV ĐK tỉnh Đắk Nông</t>
  </si>
  <si>
    <t>09Y3081044</t>
  </si>
  <si>
    <t>09Y3081047</t>
  </si>
  <si>
    <t>BK ĐK Hà Tĩnh</t>
  </si>
  <si>
    <t>09Y3081065</t>
  </si>
  <si>
    <t>DV ĐK tp Hà Tĩnh</t>
  </si>
  <si>
    <t>09Y3081094</t>
  </si>
  <si>
    <t>Đặng Hồng Nhung</t>
  </si>
  <si>
    <t>BV YHCT và PHCN tỉnh Khánh Hòa</t>
  </si>
  <si>
    <t>09Y3081083</t>
  </si>
  <si>
    <t>BV huyện Hưng Nguyên, Nghệ An</t>
  </si>
  <si>
    <t>09Y3081029</t>
  </si>
  <si>
    <t>BV PHCN tỉnh Nghệ An</t>
  </si>
  <si>
    <t>09Y3081040</t>
  </si>
  <si>
    <t>BV YHCT tỉnh Nghệ An</t>
  </si>
  <si>
    <t>09Y3081041</t>
  </si>
  <si>
    <t>BV YHCT tỉnh Quảng Nam</t>
  </si>
  <si>
    <t>09Y3081056</t>
  </si>
  <si>
    <t>BV Phong, Da liễu TW Nghệ An</t>
  </si>
  <si>
    <t>09Y3081064</t>
  </si>
  <si>
    <t>Phòng khám tư tại TP. HCM</t>
  </si>
  <si>
    <t>09Y3081108</t>
  </si>
  <si>
    <t>09Y3081076</t>
  </si>
  <si>
    <t>BV hữu nghị Việt Nam CuBa Đồng Hới</t>
  </si>
  <si>
    <t>09Y3081037</t>
  </si>
  <si>
    <t>BV ĐK huyện Lệ Thủy Quảng Bình</t>
  </si>
  <si>
    <t>09Y3081055</t>
  </si>
  <si>
    <t>09Y3081050</t>
  </si>
  <si>
    <t>09Y3081075</t>
  </si>
  <si>
    <t>09Y3081006</t>
  </si>
  <si>
    <t>09Y3081010</t>
  </si>
  <si>
    <t>BV huyện Hoa Vang, Đà Nẵng</t>
  </si>
  <si>
    <t>09Y3081018</t>
  </si>
  <si>
    <t>09Y3081057</t>
  </si>
  <si>
    <t>BV Đa khoa Chân Mây</t>
  </si>
  <si>
    <t>09Y3081071</t>
  </si>
  <si>
    <t>09Y3081036</t>
  </si>
  <si>
    <t>BV Quân Y 17</t>
  </si>
  <si>
    <t>10Y3031093</t>
  </si>
  <si>
    <t>10Y3031132</t>
  </si>
  <si>
    <t>10Y3031034</t>
  </si>
  <si>
    <t>Công ty hỗ trợ thực nghiệm lâm sàng</t>
  </si>
  <si>
    <t>10Y3031058</t>
  </si>
  <si>
    <t>Công ty Dược  TP HCM</t>
  </si>
  <si>
    <t>10Y3031043</t>
  </si>
  <si>
    <t>Công ty Dược  Bình Dương</t>
  </si>
  <si>
    <t>10Y3031018</t>
  </si>
  <si>
    <t>Nguyễn Thuỳ Dung</t>
  </si>
  <si>
    <t>Công ty Dược TADA tỉnh Bình Dương</t>
  </si>
  <si>
    <t>10Y3031040</t>
  </si>
  <si>
    <t>Trình dược viên tại tp HCM</t>
  </si>
  <si>
    <t>10Y3031032</t>
  </si>
  <si>
    <t>Công ty phân phối dược phẩm DKSH VN tp HCM</t>
  </si>
  <si>
    <t>10Y3031110</t>
  </si>
  <si>
    <t xml:space="preserve">Trình dược viên </t>
  </si>
  <si>
    <t>10Y3032011</t>
  </si>
  <si>
    <t>Nhà thuốc BV huyện Hương Khê, Hà Tĩnh</t>
  </si>
  <si>
    <t>10Y3031099</t>
  </si>
  <si>
    <t>10Y3031030</t>
  </si>
  <si>
    <t>Công ty cổ phần Tp. HCM</t>
  </si>
  <si>
    <t>10Y3031005</t>
  </si>
  <si>
    <t>10Y3031118</t>
  </si>
  <si>
    <t>Công ty Dược  Phú Yên</t>
  </si>
  <si>
    <t>10Y3031042</t>
  </si>
  <si>
    <t>Trường Cao đẳng y tế Khánh Hoà</t>
  </si>
  <si>
    <t>10Y3031082</t>
  </si>
  <si>
    <t>Công ty Dược  Đà Nẵng</t>
  </si>
  <si>
    <t>10Y3031078</t>
  </si>
  <si>
    <t>10Y3031112</t>
  </si>
  <si>
    <t>BV ĐK khu vực Quảng Nam</t>
  </si>
  <si>
    <t>10Y3032008</t>
  </si>
  <si>
    <t>Xã Trà Bụi, Bắc Trà My</t>
  </si>
  <si>
    <t>10Y3031036</t>
  </si>
  <si>
    <t>TP Quảng Ngãi</t>
  </si>
  <si>
    <t>10Y3031011</t>
  </si>
  <si>
    <t>ĐH Y Dược Huế</t>
  </si>
  <si>
    <t>10Y3031046</t>
  </si>
  <si>
    <t>10Y3031079</t>
  </si>
  <si>
    <t>Bệnh viện Thị xã Tứ Hạ</t>
  </si>
  <si>
    <t>10Y3035003</t>
  </si>
  <si>
    <t>Khoa Dược BV ĐK T T Huế cơ sở 2</t>
  </si>
  <si>
    <t>10Y3031024</t>
  </si>
  <si>
    <t>Khoa Dược, Bệnh viện Huyện Hương Trà</t>
  </si>
  <si>
    <t>10Y3031063</t>
  </si>
  <si>
    <t>CĐ Y tế Huế</t>
  </si>
  <si>
    <t>10Y3031071</t>
  </si>
  <si>
    <t>10Y3031089</t>
  </si>
  <si>
    <t>10Y3035002</t>
  </si>
  <si>
    <t>Khoa Dược BV Tâm thần TTHuế</t>
  </si>
  <si>
    <t>10Y3031064</t>
  </si>
  <si>
    <t>10Y3031096</t>
  </si>
  <si>
    <t>Công ty TNHH MEDTLUS1, TPHCM</t>
  </si>
  <si>
    <t>10Y3031023</t>
  </si>
  <si>
    <t>BV Vimec Nha trang</t>
  </si>
  <si>
    <t>10Y3031037</t>
  </si>
  <si>
    <t>Công ty cổ phần Dược Lâm Đồng</t>
  </si>
  <si>
    <t>10Y3031066</t>
  </si>
  <si>
    <t>Bệnh viên TP vinh</t>
  </si>
  <si>
    <t>10Y3031090</t>
  </si>
  <si>
    <t>Công ty cổ phần TP Nha Trang</t>
  </si>
  <si>
    <t>10Y3031114</t>
  </si>
  <si>
    <t>Bệnh viện Huyện Sơn Hòa</t>
  </si>
  <si>
    <t>10Y3031124</t>
  </si>
  <si>
    <t>Công Ty Dược Tp Đà Nẵng</t>
  </si>
  <si>
    <t>10Y3031101</t>
  </si>
  <si>
    <t>10Y3031109</t>
  </si>
  <si>
    <t>Công ty Dược Tỉnh Thanh Hóa</t>
  </si>
  <si>
    <t>10Y3031074</t>
  </si>
  <si>
    <t>Văn phòng ở TPHCM</t>
  </si>
  <si>
    <t>10Y3031060</t>
  </si>
  <si>
    <t>10Y3031067</t>
  </si>
  <si>
    <t>Công ty sinh dược phẩm Tera</t>
  </si>
  <si>
    <t>11Y3041032</t>
  </si>
  <si>
    <t>BV Da liễu TW Quy Hòa, Quy Nhơn</t>
  </si>
  <si>
    <t>11Y3041046</t>
  </si>
  <si>
    <t>11Y3041014</t>
  </si>
  <si>
    <t>BV ĐK tỉnh Phú Yên</t>
  </si>
  <si>
    <t>11Y3041012</t>
  </si>
  <si>
    <t>11Y3041027</t>
  </si>
  <si>
    <t>BV ở Quảng Bình</t>
  </si>
  <si>
    <t>11Y3041047</t>
  </si>
  <si>
    <t>PKĐK Quang Trung, QuẢng Trị</t>
  </si>
  <si>
    <t>11Y3041023</t>
  </si>
  <si>
    <t>BV Trung Ương Huế</t>
  </si>
  <si>
    <t>11Y3041041</t>
  </si>
  <si>
    <t>BV Thị xã Thuận An, Bình Dương</t>
  </si>
  <si>
    <t>11Y3041001</t>
  </si>
  <si>
    <t>BV Đồng Nai</t>
  </si>
  <si>
    <t>11Y3041010</t>
  </si>
  <si>
    <t>BV Quốc Tế Vinh</t>
  </si>
  <si>
    <t>11Y3041062</t>
  </si>
  <si>
    <t>BV Quốc tế Vũ Ánh</t>
  </si>
  <si>
    <t>11Y3041033</t>
  </si>
  <si>
    <t>11Y3041060</t>
  </si>
  <si>
    <t>11Y3041003</t>
  </si>
  <si>
    <t>11Y3041057</t>
  </si>
  <si>
    <t>BV Gò Móc Sài Gòn</t>
  </si>
  <si>
    <t>11Y3051076</t>
  </si>
  <si>
    <t>BV Nguyễn Tri Phương, TPHCM</t>
  </si>
  <si>
    <t>11Y3052002</t>
  </si>
  <si>
    <t>BV Vân Canh, Bình Định</t>
  </si>
  <si>
    <t>11Y3051087</t>
  </si>
  <si>
    <t>BVĐK tỉnh Lâm Đồng</t>
  </si>
  <si>
    <t>11Y3051067</t>
  </si>
  <si>
    <t>BV tỉnh Phú Yên</t>
  </si>
  <si>
    <t>11Y3051013</t>
  </si>
  <si>
    <t>BV Hoàn Hảo, Bình Dương</t>
  </si>
  <si>
    <t>11Y3052006</t>
  </si>
  <si>
    <t>11Y3051027</t>
  </si>
  <si>
    <t>10Y3051022</t>
  </si>
  <si>
    <t>BV Quân Y 105, TPHCM</t>
  </si>
  <si>
    <t>11Y3051053</t>
  </si>
  <si>
    <t>PK Medic, TP Huế</t>
  </si>
  <si>
    <t>11Y3055002</t>
  </si>
  <si>
    <t>BV Hương Trà, Bình Điền, TTHuế</t>
  </si>
  <si>
    <t>11Y3051052</t>
  </si>
  <si>
    <t>11Y3052003</t>
  </si>
  <si>
    <t>TTYT huyện Vân Canh, Bình Định</t>
  </si>
  <si>
    <t>11Y3051018</t>
  </si>
  <si>
    <t>PKĐK tỉnh Đồng Nai</t>
  </si>
  <si>
    <t>11Y3051057</t>
  </si>
  <si>
    <t>11Y3052004</t>
  </si>
  <si>
    <t>BVĐK tỉnh Bình Định</t>
  </si>
  <si>
    <t>11Y3051003</t>
  </si>
  <si>
    <t>BVKV huyện Ayunca, Gia Lai</t>
  </si>
  <si>
    <t>11Y3051038</t>
  </si>
  <si>
    <t>PK Tư nhân, Gia Lai</t>
  </si>
  <si>
    <t>11Y3051009</t>
  </si>
  <si>
    <t>11Y3051008</t>
  </si>
  <si>
    <t>11Y3051041</t>
  </si>
  <si>
    <t>TTYT Quận Cẩm Lệ, TP Đà Nẵng</t>
  </si>
  <si>
    <t>11Y3051056</t>
  </si>
  <si>
    <t>11Y3051063</t>
  </si>
  <si>
    <t>11Y3051034</t>
  </si>
  <si>
    <t>11Y3051047</t>
  </si>
  <si>
    <t>11Y3051081</t>
  </si>
  <si>
    <t>11Y3055001</t>
  </si>
  <si>
    <t>BVĐK Chân Mây, TT Huế</t>
  </si>
  <si>
    <t>11Y3051023</t>
  </si>
  <si>
    <t>Bệnh viện Huyện Quảng Bình</t>
  </si>
  <si>
    <t>11Y3051084</t>
  </si>
  <si>
    <t>BVĐK huyện Cẩm Xuyến</t>
  </si>
  <si>
    <t>11Y3051077</t>
  </si>
  <si>
    <t>BV truyền máu huyết học TPHCM</t>
  </si>
  <si>
    <t>11Y3051007</t>
  </si>
  <si>
    <t>11Y3062002</t>
  </si>
  <si>
    <t>TTYTDP huyện An Lẩu, Bình Định</t>
  </si>
  <si>
    <t>11Y3061090</t>
  </si>
  <si>
    <t>TTYT huyện Ekar - Tỉnh Đắk lắk</t>
  </si>
  <si>
    <t>11Y3061052</t>
  </si>
  <si>
    <t>11Y3061077</t>
  </si>
  <si>
    <t>11Y3061003</t>
  </si>
  <si>
    <t>Công ty sữa, Hà Tĩnh</t>
  </si>
  <si>
    <t>11Y3061064</t>
  </si>
  <si>
    <t>TTYTDP tỉnh Vũng Tàu</t>
  </si>
  <si>
    <t>11Y3061072</t>
  </si>
  <si>
    <t>BV Nhi TP HCM</t>
  </si>
  <si>
    <t>11Y3061087</t>
  </si>
  <si>
    <t>Công ty bất động sản TPHCM</t>
  </si>
  <si>
    <t>11Y3061062</t>
  </si>
  <si>
    <t>Công Ty Sữa TP HCM</t>
  </si>
  <si>
    <t>11Y3061085</t>
  </si>
  <si>
    <t>BV tỉnh Nha Trang</t>
  </si>
  <si>
    <t>11Y3061014</t>
  </si>
  <si>
    <t>11Y3061055</t>
  </si>
  <si>
    <t>TTYT huyện  Quảng Trạch, Quảng Bình</t>
  </si>
  <si>
    <t>11Y3061080</t>
  </si>
  <si>
    <t>BV quận Thủ Đức</t>
  </si>
  <si>
    <t>11Y3061015</t>
  </si>
  <si>
    <t>11Y3061046</t>
  </si>
  <si>
    <t>11Y3061069</t>
  </si>
  <si>
    <t>BV huyện Phú Lộc</t>
  </si>
  <si>
    <t>11Y3061091</t>
  </si>
  <si>
    <t>11Y3062005</t>
  </si>
  <si>
    <t>11Y3061066</t>
  </si>
  <si>
    <t>TTYT Thị xã Kỳ Anh, Hà Tĩnh</t>
  </si>
  <si>
    <t>11Y3061039</t>
  </si>
  <si>
    <t>BV Quốc tế tỉnh Bình Dương</t>
  </si>
  <si>
    <t>11Y3061001</t>
  </si>
  <si>
    <t>BV quận TP HCM</t>
  </si>
  <si>
    <t>11Y3061040</t>
  </si>
  <si>
    <t>11Y3061074</t>
  </si>
  <si>
    <t>TTYT huyện Đắk Rông, Tỉnh Quảng Trị</t>
  </si>
  <si>
    <t>11Y3061026</t>
  </si>
  <si>
    <t>11Y3061075</t>
  </si>
  <si>
    <t>BV quận Thủ Đức - TP Hồ Chí Minh</t>
  </si>
  <si>
    <t xml:space="preserve"> HIỆU TRƯỞNG
</t>
  </si>
  <si>
    <t>TT Huế, ngày   tháng    năm 2017</t>
  </si>
  <si>
    <t>MSSV</t>
  </si>
  <si>
    <t>10Y3011014</t>
  </si>
  <si>
    <t>Nam</t>
  </si>
  <si>
    <t>Y đa khoa</t>
  </si>
  <si>
    <t>10Y3015057</t>
  </si>
  <si>
    <t>Nữ</t>
  </si>
  <si>
    <t>10Y3015062</t>
  </si>
  <si>
    <t>10Y3011293</t>
  </si>
  <si>
    <t>10Y3015060</t>
  </si>
  <si>
    <t>10Y3011477</t>
  </si>
  <si>
    <t>10Y3011143</t>
  </si>
  <si>
    <t>10Y3011494</t>
  </si>
  <si>
    <t>10Y3011074</t>
  </si>
  <si>
    <t>10Y3011066</t>
  </si>
  <si>
    <t>10Y3011351</t>
  </si>
  <si>
    <t>10Y3011461</t>
  </si>
  <si>
    <t>10Y3011474</t>
  </si>
  <si>
    <t>10Y3015063</t>
  </si>
  <si>
    <t>10Y3012008</t>
  </si>
  <si>
    <t>10Y3012028</t>
  </si>
  <si>
    <t>10Y3012042</t>
  </si>
  <si>
    <t>10Y3012048</t>
  </si>
  <si>
    <t>10Y3011312</t>
  </si>
  <si>
    <t>10Y3015061</t>
  </si>
  <si>
    <t>10Y3011137</t>
  </si>
  <si>
    <t>10Y3012022</t>
  </si>
  <si>
    <t>Nguyễn Thị Ngọc</t>
  </si>
  <si>
    <t>10Y3011558</t>
  </si>
  <si>
    <t>10Y3011008</t>
  </si>
  <si>
    <t>10Y3011247</t>
  </si>
  <si>
    <t>10Y3011496</t>
  </si>
  <si>
    <t>10Y3011200</t>
  </si>
  <si>
    <t>10Y3011373</t>
  </si>
  <si>
    <t>10Y3011487</t>
  </si>
  <si>
    <t>10Y3011508</t>
  </si>
  <si>
    <t>10Y3011020</t>
  </si>
  <si>
    <t>10Y3011077</t>
  </si>
  <si>
    <t>10Y3011232</t>
  </si>
  <si>
    <t>10Y3012006</t>
  </si>
  <si>
    <t>10Y3012018</t>
  </si>
  <si>
    <t>10Y3011203</t>
  </si>
  <si>
    <t>10Y3011063</t>
  </si>
  <si>
    <t>10Y3011408</t>
  </si>
  <si>
    <t>10Y3011220</t>
  </si>
  <si>
    <t>10Y3011480</t>
  </si>
  <si>
    <t>10Y3011407</t>
  </si>
  <si>
    <t>10Y3015048</t>
  </si>
  <si>
    <t>10Y3011320</t>
  </si>
  <si>
    <t>10Y3011519</t>
  </si>
  <si>
    <t>10Y3011520</t>
  </si>
  <si>
    <t>10Y3011370</t>
  </si>
  <si>
    <t>10Y3011112</t>
  </si>
  <si>
    <t>10Y3011149</t>
  </si>
  <si>
    <t>Lê Thị Bích</t>
  </si>
  <si>
    <t>10Y3015049</t>
  </si>
  <si>
    <t>10Y3011083</t>
  </si>
  <si>
    <t>10Y3011161</t>
  </si>
  <si>
    <t>10Y3011255</t>
  </si>
  <si>
    <t>10Y3011045</t>
  </si>
  <si>
    <t>10Y3011434</t>
  </si>
  <si>
    <t>10Y3011544</t>
  </si>
  <si>
    <t>10Y3011564</t>
  </si>
  <si>
    <t>10Y3011002</t>
  </si>
  <si>
    <t>10Y3011483</t>
  </si>
  <si>
    <t>10Y3011071</t>
  </si>
  <si>
    <t>10Y3011273</t>
  </si>
  <si>
    <t>10Y3011073</t>
  </si>
  <si>
    <t>10Y3011406</t>
  </si>
  <si>
    <t>10Y3012053</t>
  </si>
  <si>
    <t>10Y3011346</t>
  </si>
  <si>
    <t>10Y3011134</t>
  </si>
  <si>
    <t>10Y3011132</t>
  </si>
  <si>
    <t>10Y3011241</t>
  </si>
  <si>
    <t>10Y3011479</t>
  </si>
  <si>
    <t>10Y3011201</t>
  </si>
  <si>
    <t>10Y3011244</t>
  </si>
  <si>
    <t>10Y3011091</t>
  </si>
  <si>
    <t>10Y3011291</t>
  </si>
  <si>
    <t>10Y3011307</t>
  </si>
  <si>
    <t>10Y3011395</t>
  </si>
  <si>
    <t>10Y3011157</t>
  </si>
  <si>
    <t>10Y3011032</t>
  </si>
  <si>
    <t>10Y3011350</t>
  </si>
  <si>
    <t>10Y3011080</t>
  </si>
  <si>
    <t>10Y3011127</t>
  </si>
  <si>
    <t>10Y3011215</t>
  </si>
  <si>
    <t>10Y3011011</t>
  </si>
  <si>
    <t>10Y3011366</t>
  </si>
  <si>
    <t>10Y3011420</t>
  </si>
  <si>
    <t>10Y3011443</t>
  </si>
  <si>
    <t>10Y3011156</t>
  </si>
  <si>
    <t>10Y3011266</t>
  </si>
  <si>
    <t>10Y3011410</t>
  </si>
  <si>
    <t>10Y3011527</t>
  </si>
  <si>
    <t>10Y3011068</t>
  </si>
  <si>
    <t>10Y3011084</t>
  </si>
  <si>
    <t>10Y3011101</t>
  </si>
  <si>
    <t>10Y3011263</t>
  </si>
  <si>
    <t>10Y3011330</t>
  </si>
  <si>
    <t>10Y3011058</t>
  </si>
  <si>
    <t>10Y3011100</t>
  </si>
  <si>
    <t>10Y3011448</t>
  </si>
  <si>
    <t>10Y3011005</t>
  </si>
  <si>
    <t>10Y3011076</t>
  </si>
  <si>
    <t>10Y3011442</t>
  </si>
  <si>
    <t>10Y3011099</t>
  </si>
  <si>
    <t>10Y3011116</t>
  </si>
  <si>
    <t>10Y3011217</t>
  </si>
  <si>
    <t>10Y3011282</t>
  </si>
  <si>
    <t>10Y3011178</t>
  </si>
  <si>
    <t>10Y3011219</t>
  </si>
  <si>
    <t>10Y3011236</t>
  </si>
  <si>
    <t>10Y3011261</t>
  </si>
  <si>
    <t>10Y3011283</t>
  </si>
  <si>
    <t>10Y3011047</t>
  </si>
  <si>
    <t>10Y3011419</t>
  </si>
  <si>
    <t>10Y3011037</t>
  </si>
  <si>
    <t>10Y3011115</t>
  </si>
  <si>
    <t>10Y3015010</t>
  </si>
  <si>
    <t>10Y3011454</t>
  </si>
  <si>
    <t>10Y3015012</t>
  </si>
  <si>
    <t>10Y3011523</t>
  </si>
  <si>
    <t>10Y3015043</t>
  </si>
  <si>
    <t>10Y3015001</t>
  </si>
  <si>
    <t>10Y3011212</t>
  </si>
  <si>
    <t>10Y3011375</t>
  </si>
  <si>
    <t>10Y3011423</t>
  </si>
  <si>
    <t>10Y3011102</t>
  </si>
  <si>
    <t>10Y3015013</t>
  </si>
  <si>
    <t>10Y3011228</t>
  </si>
  <si>
    <t>10Y3011010</t>
  </si>
  <si>
    <t>10Y3015031</t>
  </si>
  <si>
    <t>10Y3011460</t>
  </si>
  <si>
    <t>10Y3015046</t>
  </si>
  <si>
    <t>10Y3012026</t>
  </si>
  <si>
    <t>10Y3012031</t>
  </si>
  <si>
    <t>10Y3011218</t>
  </si>
  <si>
    <t>10Y3011286</t>
  </si>
  <si>
    <t>10Y3015015</t>
  </si>
  <si>
    <t>10Y3011233</t>
  </si>
  <si>
    <t>10Y3012020</t>
  </si>
  <si>
    <t>10Y3011254</t>
  </si>
  <si>
    <t>10Y3015038</t>
  </si>
  <si>
    <t>10Y3011039</t>
  </si>
  <si>
    <t>10Y3011238</t>
  </si>
  <si>
    <t>10Y3011260</t>
  </si>
  <si>
    <t>10Y3011539</t>
  </si>
  <si>
    <t>10Y3011561</t>
  </si>
  <si>
    <t>10Y3011289</t>
  </si>
  <si>
    <t>10Y3011332</t>
  </si>
  <si>
    <t>10Y3011362</t>
  </si>
  <si>
    <t>10Y3011379</t>
  </si>
  <si>
    <t>10Y3011396</t>
  </si>
  <si>
    <t>10Y3011540</t>
  </si>
  <si>
    <t>10Y3011278</t>
  </si>
  <si>
    <t>10Y3011301</t>
  </si>
  <si>
    <t>10Y3011323</t>
  </si>
  <si>
    <t>10Y3011342</t>
  </si>
  <si>
    <t>10Y3011441</t>
  </si>
  <si>
    <t>10Y3011495</t>
  </si>
  <si>
    <t>10Y3011535</t>
  </si>
  <si>
    <t>10Y3011069</t>
  </si>
  <si>
    <t>10Y3011122</t>
  </si>
  <si>
    <t>10Y3011237</t>
  </si>
  <si>
    <t>10Y3011277</t>
  </si>
  <si>
    <t>10Y3011288</t>
  </si>
  <si>
    <t>10Y3011355</t>
  </si>
  <si>
    <t>10Y3011377</t>
  </si>
  <si>
    <t>10Y3011284</t>
  </si>
  <si>
    <t>10Y3011319</t>
  </si>
  <si>
    <t>10Y3011327</t>
  </si>
  <si>
    <t>10Y3011398</t>
  </si>
  <si>
    <t>10Y3011446</t>
  </si>
  <si>
    <t>10Y3011491</t>
  </si>
  <si>
    <t>10Y3011541</t>
  </si>
  <si>
    <t>10Y3012002</t>
  </si>
  <si>
    <t>10Y3012005</t>
  </si>
  <si>
    <t>10Y3012025</t>
  </si>
  <si>
    <t>10Y3012037</t>
  </si>
  <si>
    <t>10Y3012038</t>
  </si>
  <si>
    <t>10Y3012040</t>
  </si>
  <si>
    <t>10Y3012046</t>
  </si>
  <si>
    <t>10Y3012050</t>
  </si>
  <si>
    <t>10Y3011055</t>
  </si>
  <si>
    <t>10Y3011202</t>
  </si>
  <si>
    <t>10Y3011216</t>
  </si>
  <si>
    <t>10Y3011268</t>
  </si>
  <si>
    <t>10Y3011177</t>
  </si>
  <si>
    <t>10Y3012021</t>
  </si>
  <si>
    <t>10Y3012024</t>
  </si>
  <si>
    <t>10Y3011476</t>
  </si>
  <si>
    <t>10Y3011556</t>
  </si>
  <si>
    <t>10Y3011557</t>
  </si>
  <si>
    <t>10Y3011059</t>
  </si>
  <si>
    <t>10Y3015067</t>
  </si>
  <si>
    <t>10Y3015072</t>
  </si>
  <si>
    <t>10Y3011048</t>
  </si>
  <si>
    <t>10Y3015066</t>
  </si>
  <si>
    <t>10Y3015068</t>
  </si>
  <si>
    <t>10Y3011488</t>
  </si>
  <si>
    <t>10Y3011422</t>
  </si>
  <si>
    <t>10Y3015071</t>
  </si>
  <si>
    <t>10Y3015050</t>
  </si>
  <si>
    <t>10Y3015065</t>
  </si>
  <si>
    <t>10Y3011334</t>
  </si>
  <si>
    <t>10Y3011403</t>
  </si>
  <si>
    <t>10Y3011108</t>
  </si>
  <si>
    <t>10Y3012033</t>
  </si>
  <si>
    <t>10Y3011250</t>
  </si>
  <si>
    <t>10Y3011252</t>
  </si>
  <si>
    <t>10Y3011522</t>
  </si>
  <si>
    <t>10Y3011130</t>
  </si>
  <si>
    <t>10Y3015014</t>
  </si>
  <si>
    <t>10Y3011175</t>
  </si>
  <si>
    <t>10Y3011280</t>
  </si>
  <si>
    <t>10Y3011452</t>
  </si>
  <si>
    <t>10Y3011031</t>
  </si>
  <si>
    <t>10Y3011352</t>
  </si>
  <si>
    <t>10Y3011425</t>
  </si>
  <si>
    <t>10Y3011526</t>
  </si>
  <si>
    <t>10Y3015029</t>
  </si>
  <si>
    <t>10Y3015033</t>
  </si>
  <si>
    <t>10Y3011516</t>
  </si>
  <si>
    <t>10Y3011553</t>
  </si>
  <si>
    <t>10Y3011028</t>
  </si>
  <si>
    <t>10Y3011272</t>
  </si>
  <si>
    <t>10Y3015028</t>
  </si>
  <si>
    <t>10Y3011502</t>
  </si>
  <si>
    <t>10Y3011098</t>
  </si>
  <si>
    <t>10Y3011372</t>
  </si>
  <si>
    <t>10Y3011317</t>
  </si>
  <si>
    <t>10Y3012034</t>
  </si>
  <si>
    <t>10Y3012047</t>
  </si>
  <si>
    <t>10Y3011154</t>
  </si>
  <si>
    <t>10Y3011209</t>
  </si>
  <si>
    <t>10Y3011231</t>
  </si>
  <si>
    <t>10Y3011258</t>
  </si>
  <si>
    <t>10Y3011285</t>
  </si>
  <si>
    <t>10Y3012014</t>
  </si>
  <si>
    <t>10Y3012016</t>
  </si>
  <si>
    <t>10Y3011274</t>
  </si>
  <si>
    <t>10Y3011515</t>
  </si>
  <si>
    <t>10Y3011176</t>
  </si>
  <si>
    <t>10Y3011325</t>
  </si>
  <si>
    <t>10Y3011392</t>
  </si>
  <si>
    <t>10Y3011146</t>
  </si>
  <si>
    <t>10Y3011473</t>
  </si>
  <si>
    <t>10Y3011131</t>
  </si>
  <si>
    <t>10Y3011512</t>
  </si>
  <si>
    <t>10Y3011043</t>
  </si>
  <si>
    <t>10Y3011158</t>
  </si>
  <si>
    <t>10Y3015019</t>
  </si>
  <si>
    <t>10Y3011221</t>
  </si>
  <si>
    <t>10Y3015027</t>
  </si>
  <si>
    <t>10Y3011493</t>
  </si>
  <si>
    <t>10Y3011525</t>
  </si>
  <si>
    <t>10Y3015007</t>
  </si>
  <si>
    <t>10Y3011104</t>
  </si>
  <si>
    <t>10Y3011152</t>
  </si>
  <si>
    <t>10Y3011269</t>
  </si>
  <si>
    <t>10Y3011386</t>
  </si>
  <si>
    <t>10Y3011532</t>
  </si>
  <si>
    <t>10Y3011555</t>
  </si>
  <si>
    <t>10Y3011183</t>
  </si>
  <si>
    <t>10Y3011189</t>
  </si>
  <si>
    <t>10Y3011271</t>
  </si>
  <si>
    <t>10Y3011316</t>
  </si>
  <si>
    <t>10Y3011340</t>
  </si>
  <si>
    <t>10Y3011466</t>
  </si>
  <si>
    <t>10Y3015045</t>
  </si>
  <si>
    <t>10Y3011121</t>
  </si>
  <si>
    <t>10Y3011222</t>
  </si>
  <si>
    <t>10Y3015025</t>
  </si>
  <si>
    <t>10Y3011387</t>
  </si>
  <si>
    <t>10Y3015032</t>
  </si>
  <si>
    <t>10Y3011397</t>
  </si>
  <si>
    <t>10Y3011016</t>
  </si>
  <si>
    <t>10Y3011026</t>
  </si>
  <si>
    <t>10Y3011106</t>
  </si>
  <si>
    <t>10Y3011329</t>
  </si>
  <si>
    <t>10Y3011380</t>
  </si>
  <si>
    <t>10Y3011428</t>
  </si>
  <si>
    <t>10Y3011501</t>
  </si>
  <si>
    <t>10Y3011546</t>
  </si>
  <si>
    <t>10Y3011447</t>
  </si>
  <si>
    <t>10Y3011003</t>
  </si>
  <si>
    <t>10Y3011021</t>
  </si>
  <si>
    <t>10Y3011088</t>
  </si>
  <si>
    <t>10Y3011140</t>
  </si>
  <si>
    <t>10Y3015018</t>
  </si>
  <si>
    <t>10Y3015053</t>
  </si>
  <si>
    <t>10Y3011225</t>
  </si>
  <si>
    <t>10Y3015054</t>
  </si>
  <si>
    <t>10Y3011376</t>
  </si>
  <si>
    <t>10Y3011153</t>
  </si>
  <si>
    <t>10Y3011192</t>
  </si>
  <si>
    <t>10Y3011457</t>
  </si>
  <si>
    <t>10Y3011507</t>
  </si>
  <si>
    <t>10Y3011006</t>
  </si>
  <si>
    <t>10Y3011166</t>
  </si>
  <si>
    <t>10Y3011296</t>
  </si>
  <si>
    <t>10Y3011503</t>
  </si>
  <si>
    <t>10Y3011565</t>
  </si>
  <si>
    <t>10Y3011113</t>
  </si>
  <si>
    <t>10Y3011357</t>
  </si>
  <si>
    <t>10Y3011324</t>
  </si>
  <si>
    <t>10Y3011015</t>
  </si>
  <si>
    <t>10Y3011142</t>
  </si>
  <si>
    <t>10Y3011559</t>
  </si>
  <si>
    <t>10Y3011251</t>
  </si>
  <si>
    <t>10Y3011500</t>
  </si>
  <si>
    <t>10Y3011078</t>
  </si>
  <si>
    <t>10Y3011511</t>
  </si>
  <si>
    <t>10Y3015059</t>
  </si>
  <si>
    <t>10Y3011409</t>
  </si>
  <si>
    <t>10Y3011051</t>
  </si>
  <si>
    <t>10Y3012039</t>
  </si>
  <si>
    <t>10Y3011109</t>
  </si>
  <si>
    <t>10Y3011194</t>
  </si>
  <si>
    <t>10Y3011531</t>
  </si>
  <si>
    <t>10Y3011318</t>
  </si>
  <si>
    <t>10Y3011563</t>
  </si>
  <si>
    <t>10Y3011462</t>
  </si>
  <si>
    <t>10Y3011057</t>
  </si>
  <si>
    <t>Hoàng Anh</t>
  </si>
  <si>
    <t>10Y3011276</t>
  </si>
  <si>
    <t>10Y3011298</t>
  </si>
  <si>
    <t>10Y3011061</t>
  </si>
  <si>
    <t>10Y3011012</t>
  </si>
  <si>
    <t>10Y3011133</t>
  </si>
  <si>
    <t>10Y3011490</t>
  </si>
  <si>
    <t>10Y3011188</t>
  </si>
  <si>
    <t>10Y3011184</t>
  </si>
  <si>
    <t>10Y3011300</t>
  </si>
  <si>
    <t>10Y3011007</t>
  </si>
  <si>
    <t>10Y3011119</t>
  </si>
  <si>
    <t>10Y3011150</t>
  </si>
  <si>
    <t>10Y3011264</t>
  </si>
  <si>
    <t>10Y3011399</t>
  </si>
  <si>
    <t>10Y3011092</t>
  </si>
  <si>
    <t>10Y3011245</t>
  </si>
  <si>
    <t>10Y3011348</t>
  </si>
  <si>
    <t>10Y3011356</t>
  </si>
  <si>
    <t>10Y3011542</t>
  </si>
  <si>
    <t>10Y3015070</t>
  </si>
  <si>
    <t>10Y3011568</t>
  </si>
  <si>
    <t>10Y3011167</t>
  </si>
  <si>
    <t>10Y3011417</t>
  </si>
  <si>
    <t>10Y3015069</t>
  </si>
  <si>
    <t>10Y3015051</t>
  </si>
  <si>
    <t>10Y3011042</t>
  </si>
  <si>
    <t>10Y3011162</t>
  </si>
  <si>
    <t>10Y3011464</t>
  </si>
  <si>
    <t>10Y3011336</t>
  </si>
  <si>
    <t>10Y3011311</t>
  </si>
  <si>
    <t>10Y3011424</t>
  </si>
  <si>
    <t>10Y3011027</t>
  </si>
  <si>
    <t>10Y3021001</t>
  </si>
  <si>
    <t>Răng hàm mặt</t>
  </si>
  <si>
    <t>10Y3021002</t>
  </si>
  <si>
    <t>10Y3021003</t>
  </si>
  <si>
    <t>10Y3021004</t>
  </si>
  <si>
    <t>10Y3021005</t>
  </si>
  <si>
    <t>10Y3021006</t>
  </si>
  <si>
    <t>10Y3021010</t>
  </si>
  <si>
    <t>10Y3021012</t>
  </si>
  <si>
    <t>10Y3021014</t>
  </si>
  <si>
    <t>10Y3021015</t>
  </si>
  <si>
    <t>10Y3021017</t>
  </si>
  <si>
    <t>10Y3021018</t>
  </si>
  <si>
    <t>10Y3021019</t>
  </si>
  <si>
    <t>10Y3021022</t>
  </si>
  <si>
    <t>10Y3021027</t>
  </si>
  <si>
    <t>10Y3021029</t>
  </si>
  <si>
    <t>10Y3021032</t>
  </si>
  <si>
    <t>10Y3021033</t>
  </si>
  <si>
    <t>10Y3021034</t>
  </si>
  <si>
    <t>10Y3021035</t>
  </si>
  <si>
    <t>10Y3021036</t>
  </si>
  <si>
    <t>10Y3021037</t>
  </si>
  <si>
    <t>10Y3021039</t>
  </si>
  <si>
    <t>10Y3021041</t>
  </si>
  <si>
    <t>10Y3021045</t>
  </si>
  <si>
    <t>10Y3021046</t>
  </si>
  <si>
    <t>10Y3021047</t>
  </si>
  <si>
    <t>10Y3021048</t>
  </si>
  <si>
    <t>10Y3021049</t>
  </si>
  <si>
    <t>10Y3021050</t>
  </si>
  <si>
    <t>10Y3021051</t>
  </si>
  <si>
    <t>10Y3021052</t>
  </si>
  <si>
    <t>10Y3021053</t>
  </si>
  <si>
    <t>10Y3021054</t>
  </si>
  <si>
    <t>10Y3021055</t>
  </si>
  <si>
    <t>10Y3021056</t>
  </si>
  <si>
    <t>10Y3021058</t>
  </si>
  <si>
    <t>Trần Thị Thương</t>
  </si>
  <si>
    <t>10Y3021059</t>
  </si>
  <si>
    <t>10Y3021061</t>
  </si>
  <si>
    <t>10Y3021062</t>
  </si>
  <si>
    <t>10Y3021063</t>
  </si>
  <si>
    <t>10Y3021064</t>
  </si>
  <si>
    <t>10Y3021065</t>
  </si>
  <si>
    <t>10Y3012013</t>
  </si>
  <si>
    <t>10Y3025001</t>
  </si>
  <si>
    <t>10Y3071131</t>
  </si>
  <si>
    <t>Y học dự phòng</t>
  </si>
  <si>
    <t>10Y3071003</t>
  </si>
  <si>
    <t>10Y3071134</t>
  </si>
  <si>
    <t>10Y3071137</t>
  </si>
  <si>
    <t>10Y3071135</t>
  </si>
  <si>
    <t>10Y3071140</t>
  </si>
  <si>
    <t>Nguyễn Duy</t>
  </si>
  <si>
    <t>10Y3071138</t>
  </si>
  <si>
    <t>10Y3071009</t>
  </si>
  <si>
    <t>10Y3071141</t>
  </si>
  <si>
    <t>10Y3071142</t>
  </si>
  <si>
    <t>10Y3071144</t>
  </si>
  <si>
    <t>10Y3071146</t>
  </si>
  <si>
    <t>10Y3071012</t>
  </si>
  <si>
    <t>10Y3075002</t>
  </si>
  <si>
    <t>10Y3075003</t>
  </si>
  <si>
    <t>10Y3075004</t>
  </si>
  <si>
    <t>10Y3071015</t>
  </si>
  <si>
    <t>10Y3071017</t>
  </si>
  <si>
    <t>10Y3071018</t>
  </si>
  <si>
    <t>10Y3071019</t>
  </si>
  <si>
    <t>10Y3071020</t>
  </si>
  <si>
    <t>10Y3071023</t>
  </si>
  <si>
    <t>10Y3071021</t>
  </si>
  <si>
    <t>10Y3071150</t>
  </si>
  <si>
    <t>10Y3071151</t>
  </si>
  <si>
    <t>10Y3071026</t>
  </si>
  <si>
    <t>10Y3071152</t>
  </si>
  <si>
    <t>10Y3071154</t>
  </si>
  <si>
    <t>10Y3071029</t>
  </si>
  <si>
    <t>10Y3071153</t>
  </si>
  <si>
    <t>10Y3071030</t>
  </si>
  <si>
    <t>10Y3071156</t>
  </si>
  <si>
    <t>10Y3071155</t>
  </si>
  <si>
    <t>10Y3071157</t>
  </si>
  <si>
    <t>10Y3071034</t>
  </si>
  <si>
    <t>10Y3071033</t>
  </si>
  <si>
    <t>10Y3071158</t>
  </si>
  <si>
    <t>10Y3071162</t>
  </si>
  <si>
    <t>10Y3071160</t>
  </si>
  <si>
    <t>10Y3071161</t>
  </si>
  <si>
    <t>10Y3071164</t>
  </si>
  <si>
    <t>10Y3071165</t>
  </si>
  <si>
    <t>10Y3071166</t>
  </si>
  <si>
    <t>10Y3071043</t>
  </si>
  <si>
    <t>10Y3071041</t>
  </si>
  <si>
    <t>10Y3071042</t>
  </si>
  <si>
    <t>10Y3071039</t>
  </si>
  <si>
    <t>10Y3071168</t>
  </si>
  <si>
    <t>10Y3071045</t>
  </si>
  <si>
    <t>10Y3071171</t>
  </si>
  <si>
    <t>10Y3071172</t>
  </si>
  <si>
    <t>10Y3071174</t>
  </si>
  <si>
    <t>10Y3071175</t>
  </si>
  <si>
    <t>10Y3071049</t>
  </si>
  <si>
    <t>10Y3071247</t>
  </si>
  <si>
    <t>10Y3071183</t>
  </si>
  <si>
    <t>10Y3071053</t>
  </si>
  <si>
    <t>10Y3071181</t>
  </si>
  <si>
    <t>10Y3071052</t>
  </si>
  <si>
    <t>10Y3071058</t>
  </si>
  <si>
    <t>10Y3075008</t>
  </si>
  <si>
    <t>10Y3075009</t>
  </si>
  <si>
    <t>10Y3071188</t>
  </si>
  <si>
    <t>10Y3071186</t>
  </si>
  <si>
    <t>10Y3071187</t>
  </si>
  <si>
    <t>10Y3071061</t>
  </si>
  <si>
    <t>10Y3071189</t>
  </si>
  <si>
    <t>10Y3075010</t>
  </si>
  <si>
    <t>10Y3071065</t>
  </si>
  <si>
    <t>10Y3071066</t>
  </si>
  <si>
    <t>10Y3071193</t>
  </si>
  <si>
    <t>10Y3071196</t>
  </si>
  <si>
    <t>10Y3071194</t>
  </si>
  <si>
    <t>10Y3071195</t>
  </si>
  <si>
    <t>10Y3075012</t>
  </si>
  <si>
    <t>10Y3071072</t>
  </si>
  <si>
    <t>10Y3071070</t>
  </si>
  <si>
    <t>10Y3071198</t>
  </si>
  <si>
    <t>10Y3071071</t>
  </si>
  <si>
    <t>10Y3071197</t>
  </si>
  <si>
    <t>10Y3071073</t>
  </si>
  <si>
    <t>10Y3071076</t>
  </si>
  <si>
    <t>10Y3071078</t>
  </si>
  <si>
    <t>10Y3071079</t>
  </si>
  <si>
    <t>10Y3071081</t>
  </si>
  <si>
    <t>10Y3071199</t>
  </si>
  <si>
    <t>10Y3071200</t>
  </si>
  <si>
    <t>10Y3071203</t>
  </si>
  <si>
    <t>10Y3071204</t>
  </si>
  <si>
    <t>10Y3071085</t>
  </si>
  <si>
    <t>10Y3071086</t>
  </si>
  <si>
    <t>10Y3071205</t>
  </si>
  <si>
    <t>10Y3071206</t>
  </si>
  <si>
    <t>10Y3071211</t>
  </si>
  <si>
    <t>10Y3071212</t>
  </si>
  <si>
    <t>10Y3071213</t>
  </si>
  <si>
    <t>10Y3071092</t>
  </si>
  <si>
    <t>10Y3071214</t>
  </si>
  <si>
    <t>10Y3071093</t>
  </si>
  <si>
    <t>10Y3071109</t>
  </si>
  <si>
    <t>10Y3071110</t>
  </si>
  <si>
    <t>10Y3075018</t>
  </si>
  <si>
    <t>10Y3075019</t>
  </si>
  <si>
    <t>10Y3071122</t>
  </si>
  <si>
    <t>10Y3071123</t>
  </si>
  <si>
    <t>10Y3071237</t>
  </si>
  <si>
    <t>10Y3071217</t>
  </si>
  <si>
    <t>10Y3071095</t>
  </si>
  <si>
    <t>10Y3071094</t>
  </si>
  <si>
    <t>10Y3071219</t>
  </si>
  <si>
    <t>10Y3071097</t>
  </si>
  <si>
    <t>10Y3071218</t>
  </si>
  <si>
    <t>10Y3071099</t>
  </si>
  <si>
    <t>10Y3071221</t>
  </si>
  <si>
    <t>10Y3071243</t>
  </si>
  <si>
    <t>10Y3071223</t>
  </si>
  <si>
    <t>10Y3075014</t>
  </si>
  <si>
    <t>10Y3075015</t>
  </si>
  <si>
    <t>10Y3071104</t>
  </si>
  <si>
    <t>10Y3071227</t>
  </si>
  <si>
    <t>10Y3071226</t>
  </si>
  <si>
    <t>10Y3071225</t>
  </si>
  <si>
    <t>10Y3071224</t>
  </si>
  <si>
    <t>10Y3071105</t>
  </si>
  <si>
    <t>10Y3071107</t>
  </si>
  <si>
    <t>10Y3071228</t>
  </si>
  <si>
    <t>10Y3075016</t>
  </si>
  <si>
    <t>10Y3071229</t>
  </si>
  <si>
    <t>Nguyễn Thị Huyền</t>
  </si>
  <si>
    <t>10Y3071114</t>
  </si>
  <si>
    <t>10Y3071113</t>
  </si>
  <si>
    <t>10Y3071112</t>
  </si>
  <si>
    <t>10Y3071232</t>
  </si>
  <si>
    <t>10Y3075017</t>
  </si>
  <si>
    <t>10Y3071233</t>
  </si>
  <si>
    <t>10Y3071236</t>
  </si>
  <si>
    <t>10Y3071117</t>
  </si>
  <si>
    <t>10Y3071235</t>
  </si>
  <si>
    <t>10Y3071116</t>
  </si>
  <si>
    <t>10Y3071124</t>
  </si>
  <si>
    <t>10Y3075020</t>
  </si>
  <si>
    <t>10Y3071241</t>
  </si>
  <si>
    <t>10Y3071129</t>
  </si>
  <si>
    <t>10Y3071128</t>
  </si>
  <si>
    <t>10Y3081001</t>
  </si>
  <si>
    <t>Y học cổ truyền</t>
  </si>
  <si>
    <t>10Y3081075</t>
  </si>
  <si>
    <t>10Y3081076</t>
  </si>
  <si>
    <t>10Y3081008</t>
  </si>
  <si>
    <t>10Y3081010</t>
  </si>
  <si>
    <t>10Y3081011</t>
  </si>
  <si>
    <t>10Y3081012</t>
  </si>
  <si>
    <t>10Y3081013</t>
  </si>
  <si>
    <t>10Y3081014</t>
  </si>
  <si>
    <t>10Y3081015</t>
  </si>
  <si>
    <t>Huỳnh Thị Thuý</t>
  </si>
  <si>
    <t>10Y3081016</t>
  </si>
  <si>
    <t>10Y3081017</t>
  </si>
  <si>
    <t>10Y3081019</t>
  </si>
  <si>
    <t>10Y3081020</t>
  </si>
  <si>
    <t>10Y3081023</t>
  </si>
  <si>
    <t>10Y3081025</t>
  </si>
  <si>
    <t>10Y3081029</t>
  </si>
  <si>
    <t>10Y3081032</t>
  </si>
  <si>
    <t>10Y3081033</t>
  </si>
  <si>
    <t>10Y3081038</t>
  </si>
  <si>
    <t>10Y3081039</t>
  </si>
  <si>
    <t>10Y3081040</t>
  </si>
  <si>
    <t>10Y3081082</t>
  </si>
  <si>
    <t>10Y3081045</t>
  </si>
  <si>
    <t>Nguyễn Thị Linh</t>
  </si>
  <si>
    <t>10Y3081046</t>
  </si>
  <si>
    <t>10Y3081047</t>
  </si>
  <si>
    <t>10Y3081049</t>
  </si>
  <si>
    <t>10Y3081085</t>
  </si>
  <si>
    <t>10Y3081050</t>
  </si>
  <si>
    <t>10Y3081051</t>
  </si>
  <si>
    <t>10Y3081054</t>
  </si>
  <si>
    <t>10Y3081056</t>
  </si>
  <si>
    <t>10Y3081059</t>
  </si>
  <si>
    <t>10Y3081086</t>
  </si>
  <si>
    <t>10Y3081087</t>
  </si>
  <si>
    <t>10Y3081061</t>
  </si>
  <si>
    <t>10Y3081090</t>
  </si>
  <si>
    <t>10Y3081091</t>
  </si>
  <si>
    <t>10Y3081063</t>
  </si>
  <si>
    <t>10Y3081066</t>
  </si>
  <si>
    <t>10Y3081071</t>
  </si>
  <si>
    <t>10Y3081072</t>
  </si>
  <si>
    <t>10Y3081096</t>
  </si>
  <si>
    <t>10Y3085001</t>
  </si>
  <si>
    <t>10Y3085006</t>
  </si>
  <si>
    <t>10Y3085002</t>
  </si>
  <si>
    <t>10Y3085003</t>
  </si>
  <si>
    <t>10Y3085007</t>
  </si>
  <si>
    <t>10Y3085004</t>
  </si>
  <si>
    <t>10Y3085005</t>
  </si>
  <si>
    <t>11Y3031001</t>
  </si>
  <si>
    <t>Dược học</t>
  </si>
  <si>
    <t>11Y3031003</t>
  </si>
  <si>
    <t>11Y3032001</t>
  </si>
  <si>
    <t>11Y3031002</t>
  </si>
  <si>
    <t>11Y3031005</t>
  </si>
  <si>
    <t>11Y3032002</t>
  </si>
  <si>
    <t>11Y3035025</t>
  </si>
  <si>
    <t>11Y3035026</t>
  </si>
  <si>
    <t>11Y3031006</t>
  </si>
  <si>
    <t>Nguyễn Hoàng Minh</t>
  </si>
  <si>
    <t>11Y3031008</t>
  </si>
  <si>
    <t>11Y3032003</t>
  </si>
  <si>
    <t>11Y3031010</t>
  </si>
  <si>
    <t>11Y3031011</t>
  </si>
  <si>
    <t>11Y3032004</t>
  </si>
  <si>
    <t>11Y3031012</t>
  </si>
  <si>
    <t>11Y3031014</t>
  </si>
  <si>
    <t>11Y3032005</t>
  </si>
  <si>
    <t>11Y3031016</t>
  </si>
  <si>
    <t>11Y3032006</t>
  </si>
  <si>
    <t>11Y3031017</t>
  </si>
  <si>
    <t>11Y3031019</t>
  </si>
  <si>
    <t>11Y3031020</t>
  </si>
  <si>
    <t>11Y3031025</t>
  </si>
  <si>
    <t>11Y3031026</t>
  </si>
  <si>
    <t>11Y3031027</t>
  </si>
  <si>
    <t>11Y3031028</t>
  </si>
  <si>
    <t>11Y3032008</t>
  </si>
  <si>
    <t>11Y3031031</t>
  </si>
  <si>
    <t>11Y3031030</t>
  </si>
  <si>
    <t>11Y3031034</t>
  </si>
  <si>
    <t>11Y3031036</t>
  </si>
  <si>
    <t>11Y3031037</t>
  </si>
  <si>
    <t>11Y3031038</t>
  </si>
  <si>
    <t>11Y3031040</t>
  </si>
  <si>
    <t>11Y3031044</t>
  </si>
  <si>
    <t>11Y3031041</t>
  </si>
  <si>
    <t>11Y3031043</t>
  </si>
  <si>
    <t>11Y3032009</t>
  </si>
  <si>
    <t>11Y3031046</t>
  </si>
  <si>
    <t>11Y3032010</t>
  </si>
  <si>
    <t>11Y3031047</t>
  </si>
  <si>
    <t>11Y3032011</t>
  </si>
  <si>
    <t>11Y3031048</t>
  </si>
  <si>
    <t>11Y3031050</t>
  </si>
  <si>
    <t>11Y3031049</t>
  </si>
  <si>
    <t>11Y3031051</t>
  </si>
  <si>
    <t>Nguyễn Ngọc Anh</t>
  </si>
  <si>
    <t>11Y3031053</t>
  </si>
  <si>
    <t>11Y3031054</t>
  </si>
  <si>
    <t>11Y3031055</t>
  </si>
  <si>
    <t>11Y3031057</t>
  </si>
  <si>
    <t>11Y3031163</t>
  </si>
  <si>
    <t>11Y3032012</t>
  </si>
  <si>
    <t>11Y3031061</t>
  </si>
  <si>
    <t>11Y3031059</t>
  </si>
  <si>
    <t>11Y3031060</t>
  </si>
  <si>
    <t>11Y3031058</t>
  </si>
  <si>
    <t>11Y3031062</t>
  </si>
  <si>
    <t>11Y3031063</t>
  </si>
  <si>
    <t>11Y3032013</t>
  </si>
  <si>
    <t>11Y3031064</t>
  </si>
  <si>
    <t>11Y3031066</t>
  </si>
  <si>
    <t>11Y3032014</t>
  </si>
  <si>
    <t>11Y3031067</t>
  </si>
  <si>
    <t>11Y3031069</t>
  </si>
  <si>
    <t>11Y3031071</t>
  </si>
  <si>
    <t>11Y3031072</t>
  </si>
  <si>
    <t>11Y3032015</t>
  </si>
  <si>
    <t>11Y3032016</t>
  </si>
  <si>
    <t>11Y3031074</t>
  </si>
  <si>
    <t>11Y3031076</t>
  </si>
  <si>
    <t>11Y3031077</t>
  </si>
  <si>
    <t>11Y3031078</t>
  </si>
  <si>
    <t>11Y3031080</t>
  </si>
  <si>
    <t>11Y3031081</t>
  </si>
  <si>
    <t>11Y3032017</t>
  </si>
  <si>
    <t>11Y3031083</t>
  </si>
  <si>
    <t>11Y3032018</t>
  </si>
  <si>
    <t>11Y3031085</t>
  </si>
  <si>
    <t>11Y3031084</t>
  </si>
  <si>
    <t>11Y3032019</t>
  </si>
  <si>
    <t>11Y3031086</t>
  </si>
  <si>
    <t>11Y3031087</t>
  </si>
  <si>
    <t>11Y3031089</t>
  </si>
  <si>
    <t>11Y3031090</t>
  </si>
  <si>
    <t>11Y3031093</t>
  </si>
  <si>
    <t>11Y3031091</t>
  </si>
  <si>
    <t>11Y3031092</t>
  </si>
  <si>
    <t>11Y3031095</t>
  </si>
  <si>
    <t>11Y3031099</t>
  </si>
  <si>
    <t>11Y3032020</t>
  </si>
  <si>
    <t>11Y3031104</t>
  </si>
  <si>
    <t>11Y3031105</t>
  </si>
  <si>
    <t>11Y3031106</t>
  </si>
  <si>
    <t>11Y3035002</t>
  </si>
  <si>
    <t>11Y3035003</t>
  </si>
  <si>
    <t>11Y3031135</t>
  </si>
  <si>
    <t>11Y3031134</t>
  </si>
  <si>
    <t>11Y3031136</t>
  </si>
  <si>
    <t>11Y3031148</t>
  </si>
  <si>
    <t>11Y3032021</t>
  </si>
  <si>
    <t>11Y3031108</t>
  </si>
  <si>
    <t>11Y3031107</t>
  </si>
  <si>
    <t>11Y3031109</t>
  </si>
  <si>
    <t>11Y3031112</t>
  </si>
  <si>
    <t>11Y3031116</t>
  </si>
  <si>
    <t>11Y3031113</t>
  </si>
  <si>
    <t>11Y3031114</t>
  </si>
  <si>
    <t>11Y3031119</t>
  </si>
  <si>
    <t>11Y3031117</t>
  </si>
  <si>
    <t>11Y3032023</t>
  </si>
  <si>
    <t>11Y3031122</t>
  </si>
  <si>
    <t>11Y3031123</t>
  </si>
  <si>
    <t>Trần Thị Diễm</t>
  </si>
  <si>
    <t>11Y3031126</t>
  </si>
  <si>
    <t>11Y3031124</t>
  </si>
  <si>
    <t>11Y3031125</t>
  </si>
  <si>
    <t>11Y3031128</t>
  </si>
  <si>
    <t>11Y3031130</t>
  </si>
  <si>
    <t>11Y3031131</t>
  </si>
  <si>
    <t>11Y3031132</t>
  </si>
  <si>
    <t>11Y3032024</t>
  </si>
  <si>
    <t>11Y3031137</t>
  </si>
  <si>
    <t>11Y3031143</t>
  </si>
  <si>
    <t>11Y3031144</t>
  </si>
  <si>
    <t>11Y3031146</t>
  </si>
  <si>
    <t>11Y3031139</t>
  </si>
  <si>
    <t>11Y3031141</t>
  </si>
  <si>
    <t>11Y3032025</t>
  </si>
  <si>
    <t>11Y3031140</t>
  </si>
  <si>
    <t>11Y3032026</t>
  </si>
  <si>
    <t>11Y3031147</t>
  </si>
  <si>
    <t>11Y3031149</t>
  </si>
  <si>
    <t>11Y3031151</t>
  </si>
  <si>
    <t>11Y3031152</t>
  </si>
  <si>
    <t>11Y3031153</t>
  </si>
  <si>
    <t>11Y3031154</t>
  </si>
  <si>
    <t>11Y3031155</t>
  </si>
  <si>
    <t>11Y3031156</t>
  </si>
  <si>
    <t>11Y3031158</t>
  </si>
  <si>
    <t>11Y3031157</t>
  </si>
  <si>
    <t>11Y3031159</t>
  </si>
  <si>
    <t>11Y3031160</t>
  </si>
  <si>
    <t>11Y3032027</t>
  </si>
  <si>
    <t>11Y3031161</t>
  </si>
  <si>
    <t>11Y3031162</t>
  </si>
  <si>
    <t>10Y3032004</t>
  </si>
  <si>
    <t>07Y3031061</t>
  </si>
  <si>
    <t xml:space="preserve">Điều dưỡng </t>
  </si>
  <si>
    <t>11Y3041020</t>
  </si>
  <si>
    <t>Hoàng Thị Phương</t>
  </si>
  <si>
    <t>11Y3041059</t>
  </si>
  <si>
    <t>1993</t>
  </si>
  <si>
    <t>Hồ Thị Lan</t>
  </si>
  <si>
    <t>Kỹ thuật HA</t>
  </si>
  <si>
    <t>Kỹ thuật XN</t>
  </si>
  <si>
    <t>Y tế công cộng</t>
  </si>
  <si>
    <t>Ngô Thị Ngọc</t>
  </si>
  <si>
    <t>Nguyễn Thị Thuý</t>
  </si>
  <si>
    <t>Lê Thị Hoài</t>
  </si>
  <si>
    <t>Nguyễn Lê Thái Bảo</t>
  </si>
  <si>
    <t>Nguyễn Như Hoàng</t>
  </si>
  <si>
    <t>Trần Quang Thuỷ</t>
  </si>
  <si>
    <t>Phan Thị Thanh Nhàn</t>
  </si>
  <si>
    <t>Nguyễn Trường Phú</t>
  </si>
  <si>
    <t>Phạm Khải Tín</t>
  </si>
  <si>
    <t>Nguyễn Thị Bích Hồng</t>
  </si>
  <si>
    <t>Diệp Thị Bích Trâm</t>
  </si>
  <si>
    <t>Lê Quang Đạo</t>
  </si>
  <si>
    <t>Trương Tuấn Dương</t>
  </si>
  <si>
    <t>Trịnh Thị Kim Phước</t>
  </si>
  <si>
    <t>Đặng Thanh Thúy</t>
  </si>
  <si>
    <t>Nguyễn Văn Tiếp</t>
  </si>
  <si>
    <t>Huỳnh Duy Trúc</t>
  </si>
  <si>
    <t>Nguyễn Thị Bích Hà</t>
  </si>
  <si>
    <t>Nguyễn Thị Lệ Ngân</t>
  </si>
  <si>
    <t>Đinh Thị Vượt</t>
  </si>
  <si>
    <t>Hoàng Thị Yến Nhi</t>
  </si>
  <si>
    <t>Nguyễn Tấn Tài</t>
  </si>
  <si>
    <t>Đặng Vũ Bảo Hoàng</t>
  </si>
  <si>
    <t>Nguyễn Thị Ngọc Ly</t>
  </si>
  <si>
    <t>Lê Vy Vy</t>
  </si>
  <si>
    <t>Nguyễn Tuấn Anh</t>
  </si>
  <si>
    <t>Nguyễn Thanh Minh</t>
  </si>
  <si>
    <t>Nguyễn Lê Hoàng Trâm</t>
  </si>
  <si>
    <t>Hà Thị Tuyết Lan</t>
  </si>
  <si>
    <t>Hoàng Trọng Sáng</t>
  </si>
  <si>
    <t>Lê Quỳnh Trang</t>
  </si>
  <si>
    <t>Nguyễn Tất Trung</t>
  </si>
  <si>
    <t>Y Khương Byă</t>
  </si>
  <si>
    <t>Nguyễn Đạt</t>
  </si>
  <si>
    <t>Phan Thị Thùy Luyến</t>
  </si>
  <si>
    <t>Lang Văn Đức</t>
  </si>
  <si>
    <t>Vũ Thị Hoàng Lâm</t>
  </si>
  <si>
    <t>Lê Nguyễn Hàn Lâm</t>
  </si>
  <si>
    <t>Phạm Văn Dương</t>
  </si>
  <si>
    <t>Nguyễn Minh Thành</t>
  </si>
  <si>
    <t>Nguyễn Thị Cẩm Linh</t>
  </si>
  <si>
    <t>Bùi Đức Toàn</t>
  </si>
  <si>
    <t>Nguyễn Hoàng Thành</t>
  </si>
  <si>
    <t>Trần Thị Hồng Nhung</t>
  </si>
  <si>
    <t>Huỳnh Long Tuấn</t>
  </si>
  <si>
    <t>Nguyễn Minh Tuấn</t>
  </si>
  <si>
    <t>Hứa Ngọc Quý</t>
  </si>
  <si>
    <t>Nguyễn Thị Diễm Hằng</t>
  </si>
  <si>
    <t>Lê Thị Bích Huệ</t>
  </si>
  <si>
    <t>Trịnh Thị Huyền Trang</t>
  </si>
  <si>
    <t>Nguyễn Hải Đăng</t>
  </si>
  <si>
    <t>Lê Hùng</t>
  </si>
  <si>
    <t>Nguyễn Thị Lê Na</t>
  </si>
  <si>
    <t>Đậu Sỹ Duẫn</t>
  </si>
  <si>
    <t>Hoàng Văn Thắng</t>
  </si>
  <si>
    <t>Trần Đình Việt</t>
  </si>
  <si>
    <t>Đoàn Thuận Yến</t>
  </si>
  <si>
    <t>Lê Đức Anh</t>
  </si>
  <si>
    <t>Trần Đăng Toàn</t>
  </si>
  <si>
    <t>Nguyễn Thị Đào</t>
  </si>
  <si>
    <t>Nguyễn Kim Nghĩa</t>
  </si>
  <si>
    <t>Thân Văn Đại</t>
  </si>
  <si>
    <t>Bùi Quốc Bảo Thành</t>
  </si>
  <si>
    <t>Nguyễn Thị Thu Phương</t>
  </si>
  <si>
    <t>Phan Khánh Hoà</t>
  </si>
  <si>
    <t>Trần Bá Khánh Hoan</t>
  </si>
  <si>
    <t>Đặng Văn Mạnh</t>
  </si>
  <si>
    <t>Nguyễn Thị Tịnh</t>
  </si>
  <si>
    <t>Quách Công Kiều Lan</t>
  </si>
  <si>
    <t>Bùi Thị Hồng Minh</t>
  </si>
  <si>
    <t>Lâm Hồng Đức</t>
  </si>
  <si>
    <t>Nguyễn Trịnh Hoàng Nguyên</t>
  </si>
  <si>
    <t>Nguyễn Quang Nhật</t>
  </si>
  <si>
    <t>Trần Thị Tịnh Tâm</t>
  </si>
  <si>
    <t>Nguyễn Thị Thanh Huyền</t>
  </si>
  <si>
    <t>Phạm Định Chương</t>
  </si>
  <si>
    <t>Phan Ngọc Phước</t>
  </si>
  <si>
    <t>Nguyễn Văn Đạt</t>
  </si>
  <si>
    <t>Phạm Thị Hiệp</t>
  </si>
  <si>
    <t>Đặng Ngọc Linh</t>
  </si>
  <si>
    <t>Nguyễn Văn Ban</t>
  </si>
  <si>
    <t>Đặng Thu Quỳnh</t>
  </si>
  <si>
    <t>Nguyễn Thị Thảo</t>
  </si>
  <si>
    <t>Phan Văn Thiết</t>
  </si>
  <si>
    <t>Lê Thị Huyền</t>
  </si>
  <si>
    <t>Lê Thị Ngân</t>
  </si>
  <si>
    <t>Nguyễn Tiến Thành</t>
  </si>
  <si>
    <t>Nguyễn Thị Tuyết</t>
  </si>
  <si>
    <t>Trần Vương Đàn</t>
  </si>
  <si>
    <t>Nguyễn Bá Định</t>
  </si>
  <si>
    <t>Phan Thanh Hải</t>
  </si>
  <si>
    <t>Nguyễn Thị Ngà</t>
  </si>
  <si>
    <t>Phạm Quang Phi</t>
  </si>
  <si>
    <t>Nguyễn Anh Dũng</t>
  </si>
  <si>
    <t>Nguyễn Văn Hải</t>
  </si>
  <si>
    <t>Hồ Quang Thịnh</t>
  </si>
  <si>
    <t>Lương Thị Phương Anh</t>
  </si>
  <si>
    <t>Lang Anh Đạt</t>
  </si>
  <si>
    <t>Hà Bảo Thiên</t>
  </si>
  <si>
    <t>Hồ Thị Lệ Hải</t>
  </si>
  <si>
    <t>Hoàng Thị Hiền</t>
  </si>
  <si>
    <t>Nguyễn Mạnh Linh</t>
  </si>
  <si>
    <t>Thái Thị Hương</t>
  </si>
  <si>
    <t>Lê Thị Lý</t>
  </si>
  <si>
    <t>Nguyễn Thị Nga</t>
  </si>
  <si>
    <t>Hồ Thị Mỹ Dung</t>
  </si>
  <si>
    <t>Lê Thị Thu Thảo</t>
  </si>
  <si>
    <t>Dương Nguyễn Ngọc Danh</t>
  </si>
  <si>
    <t>Đào Thị Bích Hiền</t>
  </si>
  <si>
    <t>Trần Thị Hảo</t>
  </si>
  <si>
    <t>Hoàng Thị Thơm</t>
  </si>
  <si>
    <t>Phạm Thị Thu Hằng</t>
  </si>
  <si>
    <t>Trương Mạnh Tuấn</t>
  </si>
  <si>
    <t>Nguyễn Thanh Tuấn</t>
  </si>
  <si>
    <t>Cao Ngọc Anh</t>
  </si>
  <si>
    <t>Bùi Khánh Linh</t>
  </si>
  <si>
    <t>Nguyễn Thị Sinh</t>
  </si>
  <si>
    <t>Phạm Phương Thảo</t>
  </si>
  <si>
    <t>Mai Văn Hiếu</t>
  </si>
  <si>
    <t>Trần Thị Mỹ Long</t>
  </si>
  <si>
    <t>Trần Minh ẩn</t>
  </si>
  <si>
    <t>Hà Diệu Tâm</t>
  </si>
  <si>
    <t>Nguyễn Văn Thuật</t>
  </si>
  <si>
    <t>Phạm Văn Vượng</t>
  </si>
  <si>
    <t>Phan Thị Năm</t>
  </si>
  <si>
    <t>Phan Đình Nguyên</t>
  </si>
  <si>
    <t>Võ Thị Ngọc</t>
  </si>
  <si>
    <t>Nguyễn Văn Huy</t>
  </si>
  <si>
    <t>Lê Ngọc Lương</t>
  </si>
  <si>
    <t>Cao Xuân Lương</t>
  </si>
  <si>
    <t>Cao Thị Na</t>
  </si>
  <si>
    <t>Hoàng Diệu Thuý</t>
  </si>
  <si>
    <t>Hồ Thị Diễm</t>
  </si>
  <si>
    <t>Hoàng Thị Ngọc Mai</t>
  </si>
  <si>
    <t>Hà Thị Thanh Nga</t>
  </si>
  <si>
    <t>Vũ Thị Tường Vi</t>
  </si>
  <si>
    <t>Trần Hoàng Xuân</t>
  </si>
  <si>
    <t>Nguyễn Hồ Đan Nguyên</t>
  </si>
  <si>
    <t>Đoàn Công Phong</t>
  </si>
  <si>
    <t>Nguyễn Phan Anh Quốc</t>
  </si>
  <si>
    <t>Đỗ Thị Thanh Sương</t>
  </si>
  <si>
    <t>Trịnh Thị Băng Tâm</t>
  </si>
  <si>
    <t>Phạm Thị Thanh Viên</t>
  </si>
  <si>
    <t>Trương Duy Nghĩa</t>
  </si>
  <si>
    <t>Nguyễn Danh Nhân</t>
  </si>
  <si>
    <t>Đặng Thị Oanh</t>
  </si>
  <si>
    <t>Hồ Thị Thảo Phương</t>
  </si>
  <si>
    <t>Trương Ngọc Thắng</t>
  </si>
  <si>
    <t>Nguyễn Hoàng Diệu Trâm</t>
  </si>
  <si>
    <t>Nguyễn Gia Hồng Vân</t>
  </si>
  <si>
    <t>Cù Thị Đào</t>
  </si>
  <si>
    <t>Nguyễn Trung Hiếu</t>
  </si>
  <si>
    <t>Đoàn Thị Mai</t>
  </si>
  <si>
    <t>Trần Hữu Nghĩa</t>
  </si>
  <si>
    <t>Lê Thị Hồng Nguyên</t>
  </si>
  <si>
    <t>Trần Thị Khánh Phượng</t>
  </si>
  <si>
    <t>Trần Vương Sơn</t>
  </si>
  <si>
    <t>Phạm Thị Hồng Ngọc</t>
  </si>
  <si>
    <t>Phạm Thị Hồng Nhung</t>
  </si>
  <si>
    <t>Hồ Kiến Phát</t>
  </si>
  <si>
    <t>Nguyễn Ngọc Tân</t>
  </si>
  <si>
    <t>Trịnh Minh Thiện</t>
  </si>
  <si>
    <t>Trần Thị Huyền Trang</t>
  </si>
  <si>
    <t>Phạm Thị Xuân Viên</t>
  </si>
  <si>
    <t>Ating Cang</t>
  </si>
  <si>
    <t>Vũ Thị Dú</t>
  </si>
  <si>
    <t>Phạm Ngọc Na</t>
  </si>
  <si>
    <t>Blúp Thị Tá</t>
  </si>
  <si>
    <t>Phạm Thanh Thảo</t>
  </si>
  <si>
    <t>Thái Hoàng Thịnh</t>
  </si>
  <si>
    <t>Bríu Thị Ta Tư</t>
  </si>
  <si>
    <t>Alăng Thị Yên</t>
  </si>
  <si>
    <t>Nguyễn Thị Mỹ Lành</t>
  </si>
  <si>
    <t>Nguyễn Lê Hoài Linh</t>
  </si>
  <si>
    <t>Trương Thị Quỳnh Ngân</t>
  </si>
  <si>
    <t>Nguyễn Giao Thuỳ Hương</t>
  </si>
  <si>
    <t>Nguyễn Thị Diễm Ly</t>
  </si>
  <si>
    <t>Zơ Râm Mới</t>
  </si>
  <si>
    <t>Nguyễn Đức Tình</t>
  </si>
  <si>
    <t>Đặng Thị Phương Vy</t>
  </si>
  <si>
    <t>Lê Tường Vy</t>
  </si>
  <si>
    <t>Nguyễn Quốc Dũng</t>
  </si>
  <si>
    <t>Vương Thị Thu Ngân</t>
  </si>
  <si>
    <t>Phạm Cao Việt</t>
  </si>
  <si>
    <t>Ngô Phương Dung</t>
  </si>
  <si>
    <t>Nguyễn Thị ái Hiền</t>
  </si>
  <si>
    <t>Hoàng Trần Phú</t>
  </si>
  <si>
    <t>Lương Thị Vân Trang</t>
  </si>
  <si>
    <t>Nguyễn Văn Thảo</t>
  </si>
  <si>
    <t>Nguyễn Thành Tín</t>
  </si>
  <si>
    <t>Trương Thị Kim Chi</t>
  </si>
  <si>
    <t>Ngô Kim Dung</t>
  </si>
  <si>
    <t>Nguyễn Việt Phong</t>
  </si>
  <si>
    <t>Đỗ Duy Thanh</t>
  </si>
  <si>
    <t>Lê Thị Thu Hân</t>
  </si>
  <si>
    <t>Lưu Thị Oanh</t>
  </si>
  <si>
    <t>Hồ Văn Mót</t>
  </si>
  <si>
    <t>Đinh Hoà Mực</t>
  </si>
  <si>
    <t>Phạm Minh Tuấn</t>
  </si>
  <si>
    <t>Nguyễn Thị Hoa</t>
  </si>
  <si>
    <t>Nguyễn Hữu Huấn</t>
  </si>
  <si>
    <t>Hoàng Thị Hương</t>
  </si>
  <si>
    <t>Hoàng Thị Bích Ngọc</t>
  </si>
  <si>
    <t>Nguyễn Hữu Thọ</t>
  </si>
  <si>
    <t>Lê Văn Chương</t>
  </si>
  <si>
    <t>Võ Hoài Phước</t>
  </si>
  <si>
    <t>Võ Thị Phương Thảo</t>
  </si>
  <si>
    <t>Nguyễn Thị Thanh Tuyền</t>
  </si>
  <si>
    <t>Võ Văn Phong</t>
  </si>
  <si>
    <t>Nguyễn Thị Thanh Tân</t>
  </si>
  <si>
    <t>Lê Văn Tuân</t>
  </si>
  <si>
    <t>Trần Thanh Vũ</t>
  </si>
  <si>
    <t>Trương Nguyễn Bảo Châu</t>
  </si>
  <si>
    <t>Nguyễn Hữu Nghĩa</t>
  </si>
  <si>
    <t>Bùi Minh Nhật</t>
  </si>
  <si>
    <t>Nguyễn Trần Ngọc Trinh</t>
  </si>
  <si>
    <t>Nguyễn Minh Hành</t>
  </si>
  <si>
    <t>Đỗ Hoàng Sanh</t>
  </si>
  <si>
    <t>Hồ Thị Hồng Nhung</t>
  </si>
  <si>
    <t>Nguyễn Thị Phú</t>
  </si>
  <si>
    <t>Nguyễn Minh Vương</t>
  </si>
  <si>
    <t>Nguyễn Thái Huy</t>
  </si>
  <si>
    <t>Nguyễn Thị Mỹ Lệ</t>
  </si>
  <si>
    <t>Nguyễn Thành Luân</t>
  </si>
  <si>
    <t>Ngô Thế Nam</t>
  </si>
  <si>
    <t>Trần Đình Ngọc</t>
  </si>
  <si>
    <t>Hồ Văn Hoàng</t>
  </si>
  <si>
    <t>Nguyễn Thị Hồng Nghĩa</t>
  </si>
  <si>
    <t>Phan Đình Trường</t>
  </si>
  <si>
    <t>Lưu Thị Hương</t>
  </si>
  <si>
    <t>Trần Thị Oanh</t>
  </si>
  <si>
    <t>Nguyễn Văn Tâm</t>
  </si>
  <si>
    <t>Vũ Thị Hồng</t>
  </si>
  <si>
    <t>Lê Khả Tiến</t>
  </si>
  <si>
    <t>Vi Thị Hoa</t>
  </si>
  <si>
    <t>Hoàng Viết Trường</t>
  </si>
  <si>
    <t>Bùi Thị Diệu</t>
  </si>
  <si>
    <t>Nguyễn Thị Thu Huyền</t>
  </si>
  <si>
    <t>Ngô Văn Khánh</t>
  </si>
  <si>
    <t>Nguyễn Thị Mỹ Linh</t>
  </si>
  <si>
    <t>Trần Viết Đại Nghĩa</t>
  </si>
  <si>
    <t>Phạm Minh Trãi</t>
  </si>
  <si>
    <t>Nguyễn Văn Tuy</t>
  </si>
  <si>
    <t>Trần Tiến Đạt</t>
  </si>
  <si>
    <t>Đoàn Thị Thiện Hảo</t>
  </si>
  <si>
    <t>Nguyễn Huy</t>
  </si>
  <si>
    <t>Đàm Trung Nghĩa</t>
  </si>
  <si>
    <t>Nguyễn Văn Tài</t>
  </si>
  <si>
    <t>Trần Thị Kim Uyên</t>
  </si>
  <si>
    <t>Nguyễn Đăng Vững</t>
  </si>
  <si>
    <t>Lê An Khánh</t>
  </si>
  <si>
    <t>Phan Anh Khoa</t>
  </si>
  <si>
    <t>Ngô Phước Nghĩa</t>
  </si>
  <si>
    <t>Hoàng Nữ Ngọc Nhung</t>
  </si>
  <si>
    <t>Hồ Thị Kim Phụng</t>
  </si>
  <si>
    <t>Phan Thị Minh Thư</t>
  </si>
  <si>
    <t>Trần Như Tùng</t>
  </si>
  <si>
    <t>Nguyễn Thanh Hiếu</t>
  </si>
  <si>
    <t>Nguyễn Văn Linh</t>
  </si>
  <si>
    <t>Phan Thị Huyền Nghi</t>
  </si>
  <si>
    <t>Phan Tài</t>
  </si>
  <si>
    <t>Nguyễn Đức Tâm</t>
  </si>
  <si>
    <t>Đặng Văn Tân</t>
  </si>
  <si>
    <t>Hoàng Văn Biển</t>
  </si>
  <si>
    <t>Nguyễn Thị Ngọc Châu</t>
  </si>
  <si>
    <t>Lê Thị Phước Hạnh</t>
  </si>
  <si>
    <t>Nguyễn Phi</t>
  </si>
  <si>
    <t>Lê Thị Ngọc Sương</t>
  </si>
  <si>
    <t>Cao Xuân Thạnh</t>
  </si>
  <si>
    <t>Trần Thị Huyền Trân</t>
  </si>
  <si>
    <t>Dương Quang Vinh</t>
  </si>
  <si>
    <t>Hồ Thị Thim</t>
  </si>
  <si>
    <t>Lê Chí Cao</t>
  </si>
  <si>
    <t>Bạch Văn Đức</t>
  </si>
  <si>
    <t>Nguyễn Văn Hóa</t>
  </si>
  <si>
    <t>Nguyễn Thị Thanh Hương</t>
  </si>
  <si>
    <t>Lê Thị Lanh</t>
  </si>
  <si>
    <t>Nguyễn Thị Châu Loan</t>
  </si>
  <si>
    <t>Trần Thị Trà My</t>
  </si>
  <si>
    <t>Nguyễn Trần Bảo Song</t>
  </si>
  <si>
    <t>Nguyễn Đắc Huy</t>
  </si>
  <si>
    <t>Đậu Quý Khôi</t>
  </si>
  <si>
    <t>Nguyễn Ngọc Thuận</t>
  </si>
  <si>
    <t>Nguyễn Mai Anh</t>
  </si>
  <si>
    <t>Hồ Lê Hưng</t>
  </si>
  <si>
    <t>Nguyễn Hà Thanh Nhã</t>
  </si>
  <si>
    <t>Trần Tú Trinh</t>
  </si>
  <si>
    <t>Phan Thị Ngọc Yến</t>
  </si>
  <si>
    <t>Trần Thị Thu Hằng</t>
  </si>
  <si>
    <t>Phạm Minh Quang</t>
  </si>
  <si>
    <t>Nguyễn Phan Trâm Oanh</t>
  </si>
  <si>
    <t>Trần Nguyên Bảo</t>
  </si>
  <si>
    <t>Nguyễn Lê Thuý Hồng</t>
  </si>
  <si>
    <t>Trần Tuyết Vỹ</t>
  </si>
  <si>
    <t>Đặng Văn Một</t>
  </si>
  <si>
    <t>Nguyễn Văn Bảo Trân</t>
  </si>
  <si>
    <t>Nguyễn Thành  Đạt</t>
  </si>
  <si>
    <t>Trần Thị Kim  Trúc</t>
  </si>
  <si>
    <t>Nguyễn Trà Thảo  Nhi</t>
  </si>
  <si>
    <t>Nguyễn Phước  Thành</t>
  </si>
  <si>
    <t>Trần Thị  Dung</t>
  </si>
  <si>
    <t>Thái Thị Mai  Thảo</t>
  </si>
  <si>
    <t>Cao Thị út  Hằng</t>
  </si>
  <si>
    <t>Trần Quốc  Khôi</t>
  </si>
  <si>
    <t>Hoàng Văn  Tựu</t>
  </si>
  <si>
    <t>Nguyễn Thị  Nhung</t>
  </si>
  <si>
    <t>Trần Xuân Yên</t>
  </si>
  <si>
    <t>Phan Thị Thanh Thúy</t>
  </si>
  <si>
    <t>Hoàng Anh Dũng</t>
  </si>
  <si>
    <t>Trần Đình Nghĩa</t>
  </si>
  <si>
    <t>Đậu Thị Nhâm</t>
  </si>
  <si>
    <t>Trần Tiến Dũng</t>
  </si>
  <si>
    <t>Trương Công Báo</t>
  </si>
  <si>
    <t>Nguyễn Thị  Hòa</t>
  </si>
  <si>
    <t>Nguyễn Thị Hoàng Trang</t>
  </si>
  <si>
    <t>Nguyễn Thị Y  Khoa</t>
  </si>
  <si>
    <t>Lê Anh Khánh</t>
  </si>
  <si>
    <t>Hà Khánh Nhân</t>
  </si>
  <si>
    <t>Nguyễn Thị Thu  Huyền</t>
  </si>
  <si>
    <t>Hoàng Minh  Huy</t>
  </si>
  <si>
    <t>Hoàng Thị Thảo  Ngàn</t>
  </si>
  <si>
    <t>Trần Đình  Tân</t>
  </si>
  <si>
    <t>Lưu Hoàng  Đức</t>
  </si>
  <si>
    <t xml:space="preserve">Lê Văn  Minh </t>
  </si>
  <si>
    <t>Đinh Phú  Phước</t>
  </si>
  <si>
    <t>Lê Nhật Quang</t>
  </si>
  <si>
    <t>Lê Văn Việt</t>
  </si>
  <si>
    <t>Huỳnh Thị Mỹ Tiên</t>
  </si>
  <si>
    <t>Trương Thị Như Ý</t>
  </si>
  <si>
    <t>Lê Thị  Hưng</t>
  </si>
  <si>
    <t>Đặng Thị Thu Thảo</t>
  </si>
  <si>
    <t>Trần Thị Hoàng Thảo</t>
  </si>
  <si>
    <t>Phan Việt Cường</t>
  </si>
  <si>
    <t>Đinh Út Diệp</t>
  </si>
  <si>
    <t>Lê Nam Hùng</t>
  </si>
  <si>
    <t>Mai Hải Thủy</t>
  </si>
  <si>
    <t>Võ Văn Phú</t>
  </si>
  <si>
    <t>Hoàng Thị Tố  Nhi</t>
  </si>
  <si>
    <t>Trịnh Công  Thảo</t>
  </si>
  <si>
    <t>Nguyễn Thị Quỳnh  Châu</t>
  </si>
  <si>
    <t>Nguyễn Minh An</t>
  </si>
  <si>
    <t>Đặng Thị Kim Anh</t>
  </si>
  <si>
    <t>Hồ Hoàng Anh</t>
  </si>
  <si>
    <t>Lê Thị Hoàng Anh</t>
  </si>
  <si>
    <t>Hồ Sỹ Chiến</t>
  </si>
  <si>
    <t>Lê Thị Duyên</t>
  </si>
  <si>
    <t>Nguyễn Thái Dương</t>
  </si>
  <si>
    <t>Hồ Sỹ Minh Đức</t>
  </si>
  <si>
    <t>Hoàng Lệ Giang</t>
  </si>
  <si>
    <t>Phan Thị Hương Giang</t>
  </si>
  <si>
    <t>Đoàn Khoa Phương Hải</t>
  </si>
  <si>
    <t>Trần Thị Phương Hiếu</t>
  </si>
  <si>
    <t>Nguyễn Bá Nhật Hưng</t>
  </si>
  <si>
    <t>Phạm Nguyễn Gia Lộc</t>
  </si>
  <si>
    <t>Hoàng Vũ Minh</t>
  </si>
  <si>
    <t>Nguyễn Thị Quỳnh Ngọc</t>
  </si>
  <si>
    <t>Trần Thị Thục Nguyên</t>
  </si>
  <si>
    <t>Đinh Thành Nhân</t>
  </si>
  <si>
    <t>Huỳnh Nhân</t>
  </si>
  <si>
    <t>Nguyễn Hoàng Nhân</t>
  </si>
  <si>
    <t>Trần Đình Nhân</t>
  </si>
  <si>
    <t>Nguyễn Thị Hạnh Nhơn</t>
  </si>
  <si>
    <t>Phạm Văn Phú</t>
  </si>
  <si>
    <t>Nguyễn Thị Nguyên Phương</t>
  </si>
  <si>
    <t>Nguyễn Thị Thanh Phương</t>
  </si>
  <si>
    <t>Trương Thị Hiền Phương</t>
  </si>
  <si>
    <t>Võ Văn Rin</t>
  </si>
  <si>
    <t>Đoàn Thị Kim Sơn</t>
  </si>
  <si>
    <t>Ngô Thị Phương Tâm</t>
  </si>
  <si>
    <t>Đỗ Thị Mỹ Thân</t>
  </si>
  <si>
    <t>Lê Văn Nhật Thắng</t>
  </si>
  <si>
    <t>Phan Đức Thắng</t>
  </si>
  <si>
    <t>Nguyễn Đức Thiền</t>
  </si>
  <si>
    <t>Nguyễn Hoàng Thịnh</t>
  </si>
  <si>
    <t>Trần Văn Thuận</t>
  </si>
  <si>
    <t>Trần Thị Thương Thương</t>
  </si>
  <si>
    <t>Đỗ Thành Tín</t>
  </si>
  <si>
    <t>Trần Văn Trỗi</t>
  </si>
  <si>
    <t>Lương Ngọc Trung</t>
  </si>
  <si>
    <t>Đặng Hoàng Thanh Tùng</t>
  </si>
  <si>
    <t>Tăng Văn Vĩnh</t>
  </si>
  <si>
    <t>Nguyễn Bảo Yến</t>
  </si>
  <si>
    <t>Nguyễn Quốc Khánh</t>
  </si>
  <si>
    <t>Đào Ngọc Anh</t>
  </si>
  <si>
    <t>Hồ Quốc Anh</t>
  </si>
  <si>
    <t>Lại Thị Ngọc ánh</t>
  </si>
  <si>
    <t>Ngô Thị Xuân Bích</t>
  </si>
  <si>
    <t>Lê Thị Bình</t>
  </si>
  <si>
    <t>Nguyễn Duy Cương</t>
  </si>
  <si>
    <t>Phạm Thị Minh Châu</t>
  </si>
  <si>
    <t>Ngô Thị Chung</t>
  </si>
  <si>
    <t>Lê Trần Kỳ Diên</t>
  </si>
  <si>
    <t>Đinh Xuân Diện</t>
  </si>
  <si>
    <t>Nguyễn Thị Khánh Diệu</t>
  </si>
  <si>
    <t>Trương Thị Thùy Dung</t>
  </si>
  <si>
    <t>Mai Thị Thuỳ Dung</t>
  </si>
  <si>
    <t>Hồ Trung Dung</t>
  </si>
  <si>
    <t>Mai Thị Duyên</t>
  </si>
  <si>
    <t>Võ Huy Đại</t>
  </si>
  <si>
    <t>Nguyễn Quốc Đạt</t>
  </si>
  <si>
    <t>Dương Ngân Giang</t>
  </si>
  <si>
    <t>Trần Lê Hà Giang</t>
  </si>
  <si>
    <t>Trần Lê Hồng Giang</t>
  </si>
  <si>
    <t>Nguyễn Ngọc Giàu</t>
  </si>
  <si>
    <t>Phạm Ngọc Hà</t>
  </si>
  <si>
    <t>Đoàn Thị Thu Hà</t>
  </si>
  <si>
    <t>Vũ Thị Ngọc Hà</t>
  </si>
  <si>
    <t>Nguyễn Thị Thu Hài</t>
  </si>
  <si>
    <t>Lê Thị Mỹ Hạnh</t>
  </si>
  <si>
    <t>Phạm Lê Minh Hảo</t>
  </si>
  <si>
    <t>Phạm Thị Thanh Hằng</t>
  </si>
  <si>
    <t>Trần Hoàng Thanh Hằng</t>
  </si>
  <si>
    <t>Nguyễn Thị Hồng Hậu</t>
  </si>
  <si>
    <t>Hoàng Thị Hiên</t>
  </si>
  <si>
    <t>Đồng Nguyên Khánh Hiền</t>
  </si>
  <si>
    <t>Bùi Thị Hiền</t>
  </si>
  <si>
    <t>Phạm Văn Hiền</t>
  </si>
  <si>
    <t>Dương Ngọc Hiển</t>
  </si>
  <si>
    <t>Trần Doãn Hiếu</t>
  </si>
  <si>
    <t>Hồ Thị Phương Hoa</t>
  </si>
  <si>
    <t>Đặng Thị Hoà</t>
  </si>
  <si>
    <t>Nguyễn Đức Hoan</t>
  </si>
  <si>
    <t>Lê Thị Lệ Hoanh</t>
  </si>
  <si>
    <t>Võ Văn Hội</t>
  </si>
  <si>
    <t>Phan Minh Huấn</t>
  </si>
  <si>
    <t>Huỳnh Thị Hồng Huệ</t>
  </si>
  <si>
    <t>Nguyễn Viết Hùng</t>
  </si>
  <si>
    <t>Chế Xuân Hùng</t>
  </si>
  <si>
    <t>Lê Đức Hùng</t>
  </si>
  <si>
    <t>Trần Lê Huy</t>
  </si>
  <si>
    <t>Nguyễn Thị Diệu Hương</t>
  </si>
  <si>
    <t>Đặng Thị Tuyết Hường</t>
  </si>
  <si>
    <t>Mai Vũ Kha</t>
  </si>
  <si>
    <t>Bùi Xuân Khánh</t>
  </si>
  <si>
    <t>Lê Thị Lành</t>
  </si>
  <si>
    <t>Nguyễn Thị Liên</t>
  </si>
  <si>
    <t>Trần Hà Tiểu Linh</t>
  </si>
  <si>
    <t>Lô Ngọc Linh</t>
  </si>
  <si>
    <t>Nguyễn Thị Khánh Linh</t>
  </si>
  <si>
    <t>Huỳnh Bá Phương Linh</t>
  </si>
  <si>
    <t>Trần Đoàn Quốc Long</t>
  </si>
  <si>
    <t>Phạm Ngọc Mai</t>
  </si>
  <si>
    <t>Võ Khắc Mạnh</t>
  </si>
  <si>
    <t>Dương Văn Minh</t>
  </si>
  <si>
    <t>Lê Ngọc Cát Minh</t>
  </si>
  <si>
    <t>Cung Thị Diễm My</t>
  </si>
  <si>
    <t>Phạm Bá Bảo Ngân</t>
  </si>
  <si>
    <t>Trần Thị Ngân</t>
  </si>
  <si>
    <t>Lê Công Nhạc</t>
  </si>
  <si>
    <t>Trần Đình Nhâm</t>
  </si>
  <si>
    <t>Nguyễn Trọng Nhân</t>
  </si>
  <si>
    <t>Lê Quang Nhật</t>
  </si>
  <si>
    <t>Lê Anh Nhật</t>
  </si>
  <si>
    <t>Lê Hiếu Hồng Nhật</t>
  </si>
  <si>
    <t>Bùi Nhơn</t>
  </si>
  <si>
    <t>Phan Thị Hồng Nhung</t>
  </si>
  <si>
    <t>Đào Thị Nhung</t>
  </si>
  <si>
    <t>Trần Thị Tiết Nhung</t>
  </si>
  <si>
    <t>Nguyễn Thị Hồng Nhung</t>
  </si>
  <si>
    <t>Hoàng Thị Hải Oanh</t>
  </si>
  <si>
    <t>Trần Kiều Oanh</t>
  </si>
  <si>
    <t>Lê Ngọc Phú</t>
  </si>
  <si>
    <t>Nguyễn Xuân Phúc</t>
  </si>
  <si>
    <t>Trần Văn Phụng</t>
  </si>
  <si>
    <t>Đặng Phước Bích Phượng</t>
  </si>
  <si>
    <t>Nguyễn Đức Nhật Quang</t>
  </si>
  <si>
    <t>Hoàng Đình Quân</t>
  </si>
  <si>
    <t>Lê Thị Quyên</t>
  </si>
  <si>
    <t>Phạm Hữu Quyền</t>
  </si>
  <si>
    <t>Lê Minh Quyết</t>
  </si>
  <si>
    <t>Nguyễn Sử</t>
  </si>
  <si>
    <t>Nguyễn Sỹ</t>
  </si>
  <si>
    <t>Hoàng Minh Tài</t>
  </si>
  <si>
    <t>Phan Thị Cẩm Tâm</t>
  </si>
  <si>
    <t>Trần Công Tâm</t>
  </si>
  <si>
    <t>Đặng Nhật Tân</t>
  </si>
  <si>
    <t>Hà Kim Tiên</t>
  </si>
  <si>
    <t>Phan Quốc Tín</t>
  </si>
  <si>
    <t>Trần Đức Tuấn</t>
  </si>
  <si>
    <t>Hồ Thanh Tùng</t>
  </si>
  <si>
    <t>Nguyễn Đình Tùng</t>
  </si>
  <si>
    <t>Hoàng Thị Cát Tường</t>
  </si>
  <si>
    <t>Nguyễn Văn Ty</t>
  </si>
  <si>
    <t>Trần Châu Mỹ Thanh</t>
  </si>
  <si>
    <t>Phan Nguyên Thành</t>
  </si>
  <si>
    <t>Nguyễn Vũ Thành</t>
  </si>
  <si>
    <t>Huỳnh Thị Thảo</t>
  </si>
  <si>
    <t>Hoàng Thu Thảo</t>
  </si>
  <si>
    <t>Dương Quốc Thảo</t>
  </si>
  <si>
    <t>Nguyễn Thị Thanh Thảo</t>
  </si>
  <si>
    <t>Võ Thị Thắm</t>
  </si>
  <si>
    <t>Lê Hoàng Thiệu</t>
  </si>
  <si>
    <t>Lê Minh Thọ</t>
  </si>
  <si>
    <t>Trương Hoàng Tấn Thọ</t>
  </si>
  <si>
    <t>Cao Thị Thuận</t>
  </si>
  <si>
    <t>Lê Thị Lệ Thuỳ</t>
  </si>
  <si>
    <t>Nguyễn Thị Thuỷ</t>
  </si>
  <si>
    <t>Trần Thanh Thuý</t>
  </si>
  <si>
    <t>Nguyễn Thị Ngọc Thuý</t>
  </si>
  <si>
    <t>Trần Thị Thủy</t>
  </si>
  <si>
    <t>Phạm Thị Phương Thúy</t>
  </si>
  <si>
    <t>Trần Hoài Thư</t>
  </si>
  <si>
    <t>Nguyễn Thị Huyền Thương</t>
  </si>
  <si>
    <t>Phan Thị Thanh Trà</t>
  </si>
  <si>
    <t>Võ Thị Trang</t>
  </si>
  <si>
    <t>Nguyễn Thị Hà Trang</t>
  </si>
  <si>
    <t>Trần Thị Trang</t>
  </si>
  <si>
    <t>Diệp Thế Hoàng Trâm</t>
  </si>
  <si>
    <t>Thân Minh Trí</t>
  </si>
  <si>
    <t>Lê Đức Minh Trí</t>
  </si>
  <si>
    <t>Phan Đăng Triều</t>
  </si>
  <si>
    <t>Nguyễn Mai Tuyết Trinh</t>
  </si>
  <si>
    <t>Nguyễn Hữu Văn</t>
  </si>
  <si>
    <t>Nguyễn Thị Vân</t>
  </si>
  <si>
    <t>Phan Lê ý</t>
  </si>
  <si>
    <t>Trần Thị Yến</t>
  </si>
  <si>
    <t>Võ Ngọc Hoàng Anh</t>
  </si>
  <si>
    <t>Hoàng Minh Bun</t>
  </si>
  <si>
    <t>La Bảo Châu</t>
  </si>
  <si>
    <t>Lê Khắc Duy</t>
  </si>
  <si>
    <t>Trần Thị Mỹ Duyên</t>
  </si>
  <si>
    <t>Nguyễn Thị Quỳnh Đan</t>
  </si>
  <si>
    <t>Huỳnh Văn Đường</t>
  </si>
  <si>
    <t>Nguyễn Thị Lệ Hà</t>
  </si>
  <si>
    <t>Đỗ Hoàng Hải</t>
  </si>
  <si>
    <t>Huỳnh Thị Thuý Hằng</t>
  </si>
  <si>
    <t>Nguyễn Minh Hiền</t>
  </si>
  <si>
    <t>Ung Thu Hiền</t>
  </si>
  <si>
    <t>Đỗ Thị Phương Hoa</t>
  </si>
  <si>
    <t>Nguyễn Thị Khánh Hoài</t>
  </si>
  <si>
    <t>Dương Thị Mai Huyền</t>
  </si>
  <si>
    <t>Đặng Văn Hùng</t>
  </si>
  <si>
    <t>Trần Đình Khánh</t>
  </si>
  <si>
    <t>Đặng Tấn Lai</t>
  </si>
  <si>
    <t>Nguyễn Ngô Hồng Lâm</t>
  </si>
  <si>
    <t>Nguyễn Viết Phương Nguyên</t>
  </si>
  <si>
    <t>Đinh Thị Nhàn</t>
  </si>
  <si>
    <t>Đào Thị Nhi</t>
  </si>
  <si>
    <t>Lê Thị Ngọc Nữ</t>
  </si>
  <si>
    <t>Nguyễn Thị Linh Phương</t>
  </si>
  <si>
    <t>Hứa Thị Mỹ Phước</t>
  </si>
  <si>
    <t>Lê Bá Phước</t>
  </si>
  <si>
    <t>Phạm Bửu Phước</t>
  </si>
  <si>
    <t>Nguyễn Hoàng Ngân Quỳnh</t>
  </si>
  <si>
    <t>Nguyễn Thị Ngọc Quỳnh</t>
  </si>
  <si>
    <t>Hồ Thị Quý</t>
  </si>
  <si>
    <t>Phan Thị Sương</t>
  </si>
  <si>
    <t>Huỳnh Thanh Tâm</t>
  </si>
  <si>
    <t>Nguyễn Đình Thắng</t>
  </si>
  <si>
    <t>Lương Quang Thịnh</t>
  </si>
  <si>
    <t>Trần Thị Ngọc Thu</t>
  </si>
  <si>
    <t>Đoàn Thị An Thủy</t>
  </si>
  <si>
    <t>Nguyễn Anh Thư</t>
  </si>
  <si>
    <t>Nguyễn Thị Tiền</t>
  </si>
  <si>
    <t>Dương Xuân Trường</t>
  </si>
  <si>
    <t>Phan Xuân Văn</t>
  </si>
  <si>
    <t>Lâm Thị Việt</t>
  </si>
  <si>
    <t>Vi Trần Bảo Yến</t>
  </si>
  <si>
    <t>Nguyễn Thị Dao</t>
  </si>
  <si>
    <t>Võ Thị Minh Duyên</t>
  </si>
  <si>
    <t>Lê Ngọc Hùng</t>
  </si>
  <si>
    <t>Trần Hoàng Phương</t>
  </si>
  <si>
    <t>Nguyễn Như Bảo Thiện</t>
  </si>
  <si>
    <t>Hoàng Phước Ngọc Trâm</t>
  </si>
  <si>
    <t>Nguyễn Thị Bạch Trúc</t>
  </si>
  <si>
    <t>Nguyễn Thị An</t>
  </si>
  <si>
    <t>Lê Nguyễn Hoàng Anh</t>
  </si>
  <si>
    <t>Nguyễn Công Tuấn Anh</t>
  </si>
  <si>
    <t>Lê Công Tuấn Anh</t>
  </si>
  <si>
    <t>Phan Thị Bảo Anh</t>
  </si>
  <si>
    <t>Lâm Văn Bình</t>
  </si>
  <si>
    <t xml:space="preserve">Daoheuang  Bounyareth   </t>
  </si>
  <si>
    <t xml:space="preserve">Vinay  Chansomphou   </t>
  </si>
  <si>
    <t>Nguyễn Hoàng Minh Châu</t>
  </si>
  <si>
    <t>Hoàng Công Chiến</t>
  </si>
  <si>
    <t>Đinh Minh Chung</t>
  </si>
  <si>
    <t>Nguyễn Linh Diệu</t>
  </si>
  <si>
    <t>Bùi Thị Mỹ Dung</t>
  </si>
  <si>
    <t>Lê Văn  Duy</t>
  </si>
  <si>
    <t>Bùi Thị Duyên</t>
  </si>
  <si>
    <t>Hà Minh Duyên</t>
  </si>
  <si>
    <t>Bùi Thị Dương</t>
  </si>
  <si>
    <t>Nguyễn Trường Dương</t>
  </si>
  <si>
    <t>Đinh Thị Linh Đa</t>
  </si>
  <si>
    <t>Lô Văn Đại</t>
  </si>
  <si>
    <t>H Nhoan Êban</t>
  </si>
  <si>
    <t>Lục Thị Giang</t>
  </si>
  <si>
    <t>Lê Hoàng Hảo</t>
  </si>
  <si>
    <t>Trần Đình Nhật Hạo</t>
  </si>
  <si>
    <t>Trần Lê Quỳnh Hân</t>
  </si>
  <si>
    <t>Đặng Huy Hậu</t>
  </si>
  <si>
    <t>Nguyễn Thị Thu Hiền</t>
  </si>
  <si>
    <t>Trần Văn Hiền</t>
  </si>
  <si>
    <t>Phan Thị Diệu Hiền</t>
  </si>
  <si>
    <t>Hồ Thị Hoa</t>
  </si>
  <si>
    <t>Trịnh Ngọc Hoàn</t>
  </si>
  <si>
    <t>Nguyễn Nhật Hoàng</t>
  </si>
  <si>
    <t>Trần Lê Kim Hoàng</t>
  </si>
  <si>
    <t>Nông Thị Huế</t>
  </si>
  <si>
    <t>Trần Quốc Hùng</t>
  </si>
  <si>
    <t>Trần Thiện Huy</t>
  </si>
  <si>
    <t>Lưu Ngọc Huyền</t>
  </si>
  <si>
    <t>Hứa Thị Thu Hương</t>
  </si>
  <si>
    <t>Phan Thị Xuân Hương</t>
  </si>
  <si>
    <t>Y Joắt</t>
  </si>
  <si>
    <t>H'zen Kbuôr</t>
  </si>
  <si>
    <t>Y  Kreng</t>
  </si>
  <si>
    <t>Phạm Công Khanh</t>
  </si>
  <si>
    <t>Nguyễn Thị Diệu Khánh</t>
  </si>
  <si>
    <t>Nguyễn Đoan Khánh</t>
  </si>
  <si>
    <t>Nguyễn Ngọc Anh Khoa</t>
  </si>
  <si>
    <t>Dương Hà Minh Khuê</t>
  </si>
  <si>
    <t>Vũ Nhật Lam</t>
  </si>
  <si>
    <t>Phạm Nguyễn Nguyệt Lan</t>
  </si>
  <si>
    <t>Hoàng Thị Kim Lành</t>
  </si>
  <si>
    <t>Tô Thị Hồng Liên</t>
  </si>
  <si>
    <t>Trần Khánh Linh</t>
  </si>
  <si>
    <t>Nguyễn Thị Thùy Linh</t>
  </si>
  <si>
    <t>Lê Phương Linh</t>
  </si>
  <si>
    <t>Trương Phi Long</t>
  </si>
  <si>
    <t>Võ Văn Luân</t>
  </si>
  <si>
    <t>Y  Lục</t>
  </si>
  <si>
    <t>Phan Thị Luyến</t>
  </si>
  <si>
    <t>Lê Thị My Ly</t>
  </si>
  <si>
    <t>Phan Thị Thanh  Ly</t>
  </si>
  <si>
    <t>Đặng Thị Mỹ Lý</t>
  </si>
  <si>
    <t>Trần Đức Mạnh</t>
  </si>
  <si>
    <t>Đỗ Nhật Minh</t>
  </si>
  <si>
    <t>Lê Duy Minh</t>
  </si>
  <si>
    <t>Hà Thị Mong</t>
  </si>
  <si>
    <t>Y  Mùi</t>
  </si>
  <si>
    <t>Lê Thị Trà My</t>
  </si>
  <si>
    <t>Trương Thị Anh Mỹ</t>
  </si>
  <si>
    <t>Nguyễn Khắc Nam</t>
  </si>
  <si>
    <t>Nguyễn Thị Ngọc Nga</t>
  </si>
  <si>
    <t>Trương Thị Ngân</t>
  </si>
  <si>
    <t>Lê Văn Nghèo</t>
  </si>
  <si>
    <t>Hà Thị Ngoan</t>
  </si>
  <si>
    <t>Trần Công Nguyên</t>
  </si>
  <si>
    <t>Y  Nhân</t>
  </si>
  <si>
    <t>Lê Trọng Nhân</t>
  </si>
  <si>
    <t>Đặng Văn Nhân</t>
  </si>
  <si>
    <t>NguyễnThị Thảo Nhi</t>
  </si>
  <si>
    <t>Nguyễn Hữu Thùy Nhiên</t>
  </si>
  <si>
    <t>Đinh Thị Thúy Nhung</t>
  </si>
  <si>
    <t>Phan Ngọc Oanh</t>
  </si>
  <si>
    <t>Lê Diễm Phước</t>
  </si>
  <si>
    <t>Lê Thị Thanh Phương</t>
  </si>
  <si>
    <t>Phạm Thị Hoàng Phương</t>
  </si>
  <si>
    <t>Nguyễn Thị Phượng</t>
  </si>
  <si>
    <t>Bùi Thị Quyên</t>
  </si>
  <si>
    <t>Lương Thị Quỳnh</t>
  </si>
  <si>
    <t>Vi Thái Sơn</t>
  </si>
  <si>
    <t>K' Suyn</t>
  </si>
  <si>
    <t>Lang Văn Tám</t>
  </si>
  <si>
    <t>Trần Hà Đăng Tâm</t>
  </si>
  <si>
    <t>Đinh Thị Thủy Tiên</t>
  </si>
  <si>
    <t>Nguyễn Trường Tín</t>
  </si>
  <si>
    <t>Hồ Trung Tín</t>
  </si>
  <si>
    <t>Nguyễn Quốc Toàn</t>
  </si>
  <si>
    <t>Lâm Văn Tuấn</t>
  </si>
  <si>
    <t>Đoàn Văn  Thanh</t>
  </si>
  <si>
    <t>Võ Huy Thanh</t>
  </si>
  <si>
    <t>Trần Kỳ Thanh</t>
  </si>
  <si>
    <t>Nguyễn Trung Thành</t>
  </si>
  <si>
    <t>Nguyễn Thị Phương Thảo</t>
  </si>
  <si>
    <t>Trương Thị Thanh Thảo</t>
  </si>
  <si>
    <t>Phan Hoài Thảo</t>
  </si>
  <si>
    <t>Phạm Thị Thảo</t>
  </si>
  <si>
    <t>Ngô Ngọc Thắng</t>
  </si>
  <si>
    <t>Puih Thâm</t>
  </si>
  <si>
    <t>A Thổ</t>
  </si>
  <si>
    <t>Trần Thị Thuận</t>
  </si>
  <si>
    <t>Trần Thị Diễm Thuỳ</t>
  </si>
  <si>
    <t>Võ Thị Hương Thuỷ</t>
  </si>
  <si>
    <t>Lộc Thị Thuý</t>
  </si>
  <si>
    <t>Nông Thị Thuý</t>
  </si>
  <si>
    <t>Nguyễn Thị Thúy</t>
  </si>
  <si>
    <t>Lang Thị Quỳnh Thư</t>
  </si>
  <si>
    <t>Lê Nguyễn Anh Thư</t>
  </si>
  <si>
    <t>Lê Thị Anh Thư</t>
  </si>
  <si>
    <t>Đinh Thị Thuỳ Trang</t>
  </si>
  <si>
    <t>Đào Thu Trang</t>
  </si>
  <si>
    <t>Bùi Đức Trí</t>
  </si>
  <si>
    <t>Bùi Minh Trí</t>
  </si>
  <si>
    <t>Nguyễn Chánh Trị</t>
  </si>
  <si>
    <t>Tống Ngọc Hải Triều</t>
  </si>
  <si>
    <t>Nguyễn Thị Việt Trinh</t>
  </si>
  <si>
    <t>Nguyễn Thị Thùy Trinh</t>
  </si>
  <si>
    <t>Hoàng Thị Lê Trinh</t>
  </si>
  <si>
    <t>Đinh Văn Trung</t>
  </si>
  <si>
    <t>Nguyễn Văn Trường</t>
  </si>
  <si>
    <t>Trần Thị Ngọc Uyên</t>
  </si>
  <si>
    <t>Võ Thị Thúy Vân</t>
  </si>
  <si>
    <t>Trần Hoài Văn</t>
  </si>
  <si>
    <t>Hồ Văn Viên</t>
  </si>
  <si>
    <t>Đặng Quốc Việt</t>
  </si>
  <si>
    <t>Phạm Hữu Ngọc Vinh</t>
  </si>
  <si>
    <t>Ngô Minh Vọng</t>
  </si>
  <si>
    <t>Võ Quang Vũ</t>
  </si>
  <si>
    <t>Nông Thị Vui</t>
  </si>
  <si>
    <t>Bá Thị Tường Vy</t>
  </si>
  <si>
    <t>Trần ái Vỹ</t>
  </si>
  <si>
    <t>Lâm Thị Xoan</t>
  </si>
  <si>
    <t>Nay Thị Yến</t>
  </si>
  <si>
    <t>Sầm Thị Việt Yến</t>
  </si>
  <si>
    <t>Alăng Thị Chép</t>
  </si>
  <si>
    <t>Nguyễn Khánh  Tùng</t>
  </si>
  <si>
    <t>Lê Minh Quỳnh Anh</t>
  </si>
  <si>
    <t>Nguyễn Đăng Thị Như Anh</t>
  </si>
  <si>
    <t>A Viết Thị Biêu</t>
  </si>
  <si>
    <t>Phạm Thị Cẩm</t>
  </si>
  <si>
    <t>Trương Thị Châu</t>
  </si>
  <si>
    <t>Hoàng Thị Chinh</t>
  </si>
  <si>
    <t>Hồ Thị Dễ</t>
  </si>
  <si>
    <t>Nguyễn Thị Dung</t>
  </si>
  <si>
    <t>Trương Thị Bé Em</t>
  </si>
  <si>
    <t>Nguyễn Thuỳ Giang</t>
  </si>
  <si>
    <t>Phan Thị Hằng</t>
  </si>
  <si>
    <t>Trần Thị Hiền</t>
  </si>
  <si>
    <t>Trương Thị Thu Hiếu</t>
  </si>
  <si>
    <t>Thân Thị Hồng</t>
  </si>
  <si>
    <t>Thái Thị Diệu  Hòa</t>
  </si>
  <si>
    <t>Lê Thị Ngọc Huyền</t>
  </si>
  <si>
    <t>Nguyễn Thị Thu Hường</t>
  </si>
  <si>
    <t>Nguyễn Thị Bích Kiều</t>
  </si>
  <si>
    <t>Hoàng Thị Lan</t>
  </si>
  <si>
    <t>Hoàng Thị Lệ</t>
  </si>
  <si>
    <t>Võ Thị Mỹ Liên</t>
  </si>
  <si>
    <t>Hoàng Thị Phương Linh</t>
  </si>
  <si>
    <t>Nguyễn Thị Mai</t>
  </si>
  <si>
    <t>Trần Thị Diễm My</t>
  </si>
  <si>
    <t>Nguyễn Thị Ni</t>
  </si>
  <si>
    <t>Phan Thị Diệu Ni</t>
  </si>
  <si>
    <t>Hồ Thị Ny</t>
  </si>
  <si>
    <t>Võ Thị Thanh Nga</t>
  </si>
  <si>
    <t>Hoàng Thị Nga</t>
  </si>
  <si>
    <t>Nguyễn Thị Nhật Ngọc</t>
  </si>
  <si>
    <t>Trần Kê Y Nhi</t>
  </si>
  <si>
    <t>Võ Thị Nhi</t>
  </si>
  <si>
    <t>Hà Huyền Phương</t>
  </si>
  <si>
    <t>Lê Thị Quyền</t>
  </si>
  <si>
    <t>Đỗ Thị Minh Tâm</t>
  </si>
  <si>
    <t>Phạm Thị Thu Thảo</t>
  </si>
  <si>
    <t>Trần Thị Thanh Thảo</t>
  </si>
  <si>
    <t>Nguyễn Thị Thu Thão</t>
  </si>
  <si>
    <t>Nguyễn Thị Hoài Thu</t>
  </si>
  <si>
    <t>Đinh Thị Thuý</t>
  </si>
  <si>
    <t>Trần Thị Xuân Thủy</t>
  </si>
  <si>
    <t>Tô Thị Thúy</t>
  </si>
  <si>
    <t>Phạm Thị Thương</t>
  </si>
  <si>
    <t>Đặng Thị Trang</t>
  </si>
  <si>
    <t>Nguyễn Thị Minh Trâm</t>
  </si>
  <si>
    <t>Phạm Thị Trâm</t>
  </si>
  <si>
    <t>Hồ Thị Lan Vi</t>
  </si>
  <si>
    <t>Trương Thị Diệu ý</t>
  </si>
  <si>
    <t>Nguyễn Hữu An</t>
  </si>
  <si>
    <t>Văn Công ánh</t>
  </si>
  <si>
    <t>Hà Xuân Cảnh</t>
  </si>
  <si>
    <t>Phạm Văn Cảnh</t>
  </si>
  <si>
    <t>Trần Minh Châu</t>
  </si>
  <si>
    <t>Trương Văn Công</t>
  </si>
  <si>
    <t>Trịnh Thị Diễn</t>
  </si>
  <si>
    <t>Phan Thị Giang</t>
  </si>
  <si>
    <t>Trần Văn Hải</t>
  </si>
  <si>
    <t>Lê Hoàng Huy</t>
  </si>
  <si>
    <t>Trần Văn Hưng</t>
  </si>
  <si>
    <t>Nguyễn Thành Luật</t>
  </si>
  <si>
    <t>Lê Trọng Ngọc</t>
  </si>
  <si>
    <t>Nguyễn Thế Phước</t>
  </si>
  <si>
    <t>Đặng Công Thành</t>
  </si>
  <si>
    <t>Phạm Thị Thảnh</t>
  </si>
  <si>
    <t>Nguyễn Văn Thông</t>
  </si>
  <si>
    <t>Hoàng Văn Thuyết</t>
  </si>
  <si>
    <t>Nguyễn Thanh Tiến</t>
  </si>
  <si>
    <t>Hồ Danh Toại</t>
  </si>
  <si>
    <t>Võ Xuân Tuấn</t>
  </si>
  <si>
    <t>Nguyễn Hữu Tú</t>
  </si>
  <si>
    <t>Đinh văn Cưu</t>
  </si>
  <si>
    <t>Đinh văn Phép</t>
  </si>
  <si>
    <t>Lê hoài  Thương</t>
  </si>
  <si>
    <t>Nguyễn Thành Bảo</t>
  </si>
  <si>
    <t>Nguyễn Thị Hạnh Duyên</t>
  </si>
  <si>
    <t>Nguyễn Đình Tuấn Dũng</t>
  </si>
  <si>
    <t>Trần Thị Hải</t>
  </si>
  <si>
    <t>Trần Thị Bảo Hậu</t>
  </si>
  <si>
    <t>Nguyễn Thị Thanh Hằng</t>
  </si>
  <si>
    <t>Trần Thị Hòa</t>
  </si>
  <si>
    <t>Đào Thị Thúy Huyền</t>
  </si>
  <si>
    <t>Nguyễn Thị Lành</t>
  </si>
  <si>
    <t>Đồng Thị Lệ</t>
  </si>
  <si>
    <t>Nguyễn Thị Hải Lý</t>
  </si>
  <si>
    <t>Bùi Thị Thanh Nga</t>
  </si>
  <si>
    <t>Nguyễn Thị Bội Ngọc</t>
  </si>
  <si>
    <t>Trần Thị Thanh Nhàn</t>
  </si>
  <si>
    <t>Trần Thị Hoài Phương</t>
  </si>
  <si>
    <t>Nguyễn Thị Thanh Tâm</t>
  </si>
  <si>
    <t>Nguyễn Trương Liên Thảo</t>
  </si>
  <si>
    <t>Nguyễn Thị Thơm</t>
  </si>
  <si>
    <t>Lê Thị Thuỷ Tiên</t>
  </si>
  <si>
    <t>Đào Thị Thùy Trang</t>
  </si>
  <si>
    <t>Nguyễn Thị Minh Trang</t>
  </si>
  <si>
    <t>Hồ Thị Hoàng Trâm</t>
  </si>
  <si>
    <t>Hà Thị Minh Tuyến</t>
  </si>
  <si>
    <t>Đặng Thị Tường Vi</t>
  </si>
  <si>
    <t>Nguyễn Thị Yên</t>
  </si>
  <si>
    <t>Mai thị Phượng</t>
  </si>
  <si>
    <t>Phạm Hoàng Anh</t>
  </si>
  <si>
    <t>Trần Thị Ngọc Anh</t>
  </si>
  <si>
    <t>Ngô Thị Ngọc ánh</t>
  </si>
  <si>
    <t>Nguyễn Phú Bình</t>
  </si>
  <si>
    <t>Phan Thị Ngọc Bình</t>
  </si>
  <si>
    <t>Nguyễn Thị Dịu</t>
  </si>
  <si>
    <t>Lê Thị Mỹ Duyên</t>
  </si>
  <si>
    <t>Bùi Xuân Dũng</t>
  </si>
  <si>
    <t>Nguyễn Thị Thuý Hằng</t>
  </si>
  <si>
    <t>Lê Thị Mai Hoa</t>
  </si>
  <si>
    <t>Nguyễn Thị Hòa</t>
  </si>
  <si>
    <t>Ngô Thị Thúy Linh</t>
  </si>
  <si>
    <t>Đoàn Công Lý</t>
  </si>
  <si>
    <t>Nguyễn Thị Na</t>
  </si>
  <si>
    <t>Nguyễn Lê Ngự</t>
  </si>
  <si>
    <t>Cao Thị Hồng Nhung</t>
  </si>
  <si>
    <t>Tôn Nữ Quỳnh Như</t>
  </si>
  <si>
    <t>Trương Dương Phi</t>
  </si>
  <si>
    <t>Đoàn Phúc</t>
  </si>
  <si>
    <t>Võ Thị Phượng</t>
  </si>
  <si>
    <t>Lê Vĩnh Thắng</t>
  </si>
  <si>
    <t>Lê Thị Hoài Thương</t>
  </si>
  <si>
    <t>Huỳnh Ngọc Toàn</t>
  </si>
  <si>
    <t>Phan Thị Huyền Trang</t>
  </si>
  <si>
    <t>Lê Thị Quỳnh Trâm</t>
  </si>
  <si>
    <t>Tôn Nữ Nam Trân</t>
  </si>
  <si>
    <t>Võ Thị Vân</t>
  </si>
  <si>
    <t>Đinh văn Bơn</t>
  </si>
  <si>
    <t>Phạm thị  Chói</t>
  </si>
  <si>
    <t>Đinh văn Veo</t>
  </si>
  <si>
    <t>bsthaibao1810@gmail.com</t>
  </si>
  <si>
    <t>0979690160</t>
  </si>
  <si>
    <t>nhuhoang1607@gmail.com</t>
  </si>
  <si>
    <t>01696814609</t>
  </si>
  <si>
    <t>bs.quangthuy@gmail.com</t>
  </si>
  <si>
    <t>01228505552</t>
  </si>
  <si>
    <t>chetrangchiu@gmail.com</t>
  </si>
  <si>
    <t>01633010842</t>
  </si>
  <si>
    <t>phunguyentruong1991@gmail.com</t>
  </si>
  <si>
    <t>0935424836</t>
  </si>
  <si>
    <t>01225093629</t>
  </si>
  <si>
    <t>01653790259</t>
  </si>
  <si>
    <t>diepthibichtram@gmail.com</t>
  </si>
  <si>
    <t>0932752639</t>
  </si>
  <si>
    <t>ledao2014@gmail.com</t>
  </si>
  <si>
    <t>01665995374</t>
  </si>
  <si>
    <t>duong@yahoo.com</t>
  </si>
  <si>
    <t>01692158783</t>
  </si>
  <si>
    <t>KP@YAHOO.COM</t>
  </si>
  <si>
    <t>0932159260</t>
  </si>
  <si>
    <t>dangthuydre@gmail.com</t>
  </si>
  <si>
    <t>01692860015</t>
  </si>
  <si>
    <t>tigertiep@gmail.com</t>
  </si>
  <si>
    <t>01685663273</t>
  </si>
  <si>
    <t>pandatruc113@gmail.com</t>
  </si>
  <si>
    <t>01683373129</t>
  </si>
  <si>
    <t>bichha0308@gmail.com</t>
  </si>
  <si>
    <t>01676755423</t>
  </si>
  <si>
    <t>lengan408@gmail.com</t>
  </si>
  <si>
    <t>01649254057</t>
  </si>
  <si>
    <t>01684931737</t>
  </si>
  <si>
    <t>tuong_ot0809@gmail.com</t>
  </si>
  <si>
    <t>01658824007</t>
  </si>
  <si>
    <t>nhihoang30@gmail.com</t>
  </si>
  <si>
    <t>01696588968</t>
  </si>
  <si>
    <t>tantai2292@gmail.com</t>
  </si>
  <si>
    <t>01693052208</t>
  </si>
  <si>
    <t>dvbh@yahoo.com</t>
  </si>
  <si>
    <t>01674605165</t>
  </si>
  <si>
    <t>ly.med613@gmail.com</t>
  </si>
  <si>
    <t>01673167898</t>
  </si>
  <si>
    <t>catdag003@gmail.com</t>
  </si>
  <si>
    <t>01685242396</t>
  </si>
  <si>
    <t>nguyentuananh0110@gmail.com</t>
  </si>
  <si>
    <t>0988526735</t>
  </si>
  <si>
    <t>thanhminh_top@yahoo.com</t>
  </si>
  <si>
    <t>01656244286</t>
  </si>
  <si>
    <t>hoangtram1804@gmail.com</t>
  </si>
  <si>
    <t>01649521740</t>
  </si>
  <si>
    <t>0978173625</t>
  </si>
  <si>
    <t>drtrongsang@gmail.com</t>
  </si>
  <si>
    <t>01694123503</t>
  </si>
  <si>
    <t>lequynhtrang0605@gmail.com</t>
  </si>
  <si>
    <t>01679078825</t>
  </si>
  <si>
    <t>bstattrung@gmail.com</t>
  </si>
  <si>
    <t>0989304924</t>
  </si>
  <si>
    <t>tdp1khuong@gmail.com</t>
  </si>
  <si>
    <t> nguyendatvictory79@gmail.com</t>
  </si>
  <si>
    <t>thuyluyen200492@gmail.com</t>
  </si>
  <si>
    <t>0982277378</t>
  </si>
  <si>
    <t xml:space="preserve">langvanduc48@gmail.com </t>
  </si>
  <si>
    <t>0983478438</t>
  </si>
  <si>
    <t>vuthihoanglam2010@gmail.com</t>
  </si>
  <si>
    <t> llamdhyb1016@gmail.com</t>
  </si>
  <si>
    <t>01645143874</t>
  </si>
  <si>
    <t>phamvanduong171992@gmail.com</t>
  </si>
  <si>
    <t>01646724345</t>
  </si>
  <si>
    <t>nguyenminhthanh1292@gmail.com</t>
  </si>
  <si>
    <t>01649575727</t>
  </si>
  <si>
    <t>nguyenhacamlinh93@gmail.com</t>
  </si>
  <si>
    <t>01678339211</t>
  </si>
  <si>
    <t>ductoan3101992@gmail.com</t>
  </si>
  <si>
    <t>01657895124</t>
  </si>
  <si>
    <t>01672142252</t>
  </si>
  <si>
    <t>babongoc92@gmail.com</t>
  </si>
  <si>
    <t>0935835881</t>
  </si>
  <si>
    <t>bstrannhung@gmail.com</t>
  </si>
  <si>
    <t>01227507799</t>
  </si>
  <si>
    <t>huynhlongtuan92@gmail.com</t>
  </si>
  <si>
    <t>0903578748</t>
  </si>
  <si>
    <t>nguyenminhtuan632yahoo.com</t>
  </si>
  <si>
    <t>01649574329</t>
  </si>
  <si>
    <t>themooneo@gmail.com</t>
  </si>
  <si>
    <t>01655940857</t>
  </si>
  <si>
    <t>blacksheep.bh93@gmail.com</t>
  </si>
  <si>
    <t>01645944559</t>
  </si>
  <si>
    <t>01668829818</t>
  </si>
  <si>
    <t>bsdangbvdktpht@gmail.com</t>
  </si>
  <si>
    <t>01697823406</t>
  </si>
  <si>
    <t>Le.Hung1404@gmail.com</t>
  </si>
  <si>
    <t>01649044422</t>
  </si>
  <si>
    <t>nguyenthilenay1a@gmail.com</t>
  </si>
  <si>
    <t>01638701396</t>
  </si>
  <si>
    <t>dausyduan@gmail.com</t>
  </si>
  <si>
    <t>01683012243</t>
  </si>
  <si>
    <t>thang18081992@gmail.com</t>
  </si>
  <si>
    <t>01635845969</t>
  </si>
  <si>
    <t>trandinhvietht@gmail.com</t>
  </si>
  <si>
    <t>01693091932</t>
  </si>
  <si>
    <t>yenxinhdakhoa@gmail.com</t>
  </si>
  <si>
    <t>0973148385</t>
  </si>
  <si>
    <t>leducanha@gmail.com</t>
  </si>
  <si>
    <t>01644518553</t>
  </si>
  <si>
    <t>toantrandang@gmail.com</t>
  </si>
  <si>
    <t>01685743947</t>
  </si>
  <si>
    <t>nguyenthidao157@gmail.com</t>
  </si>
  <si>
    <t>01649054899</t>
  </si>
  <si>
    <t>kimnghia910@gmail.com</t>
  </si>
  <si>
    <t>01682120071</t>
  </si>
  <si>
    <t>thandai6ye@gmail.com</t>
  </si>
  <si>
    <t>01676315747</t>
  </si>
  <si>
    <t>zyeumotemz@gmail.com</t>
  </si>
  <si>
    <t>0972351229</t>
  </si>
  <si>
    <t>thamdepgai@gmail.com</t>
  </si>
  <si>
    <t>drthuphuong1992@gmail.com</t>
  </si>
  <si>
    <t>01692900331</t>
  </si>
  <si>
    <t>drkhanhhoa92@gmail.com</t>
  </si>
  <si>
    <t>01655151860</t>
  </si>
  <si>
    <t>khanhhoan250192@gmail.com</t>
  </si>
  <si>
    <t>01695372014</t>
  </si>
  <si>
    <t>vanmanh_ye@yahoo.com</t>
  </si>
  <si>
    <t>0975465809</t>
  </si>
  <si>
    <t>tinhnt201292@gmail.com</t>
  </si>
  <si>
    <t>01649710822</t>
  </si>
  <si>
    <t>mjtmeo@gmail.com</t>
  </si>
  <si>
    <t>01668177808</t>
  </si>
  <si>
    <t>drminhlazer@gmail.com</t>
  </si>
  <si>
    <t>0934952915</t>
  </si>
  <si>
    <t>lamhoangduc107@gmail.com</t>
  </si>
  <si>
    <t>01627797669</t>
  </si>
  <si>
    <t>hoangnguyen92nd@gmail.com</t>
  </si>
  <si>
    <t>quangnhat.nguyen92@gmail.com</t>
  </si>
  <si>
    <t>01655978367</t>
  </si>
  <si>
    <t>dr.tinhtam@gmail.com</t>
  </si>
  <si>
    <t>01688480369</t>
  </si>
  <si>
    <t>thanhhuyendr2807@gmail.com</t>
  </si>
  <si>
    <t>01695632633</t>
  </si>
  <si>
    <t>dinhchuong.pdc@gmail.com</t>
  </si>
  <si>
    <t> phanngocson1968@gmail</t>
  </si>
  <si>
    <t>01644744339</t>
  </si>
  <si>
    <t>anhsaobang1456@gmail.com</t>
  </si>
  <si>
    <t>01674098744</t>
  </si>
  <si>
    <t>thekid.esp@gmail.com</t>
  </si>
  <si>
    <t>01644015225</t>
  </si>
  <si>
    <t>dangngoclinh92@gmail.com</t>
  </si>
  <si>
    <t>0976151345</t>
  </si>
  <si>
    <t>vanban1703@gmail.com</t>
  </si>
  <si>
    <t>01649733424</t>
  </si>
  <si>
    <t>thuquynh2405@gmail.com</t>
  </si>
  <si>
    <t>01673165899</t>
  </si>
  <si>
    <t>dr.nguyenthithao@gmail.com</t>
  </si>
  <si>
    <t>0984005115</t>
  </si>
  <si>
    <t>phanthiet.dhy@gmail.com</t>
  </si>
  <si>
    <t>0973543938</t>
  </si>
  <si>
    <t>lehuyen_yc@yahoo.com</t>
  </si>
  <si>
    <t>0986039513</t>
  </si>
  <si>
    <t>lifelines_2601@yahoo.com</t>
  </si>
  <si>
    <t>thanhyhue@gmail.com</t>
  </si>
  <si>
    <t>01668849419</t>
  </si>
  <si>
    <t>Vuongdaohoa@gmail.com</t>
  </si>
  <si>
    <t>01649746159</t>
  </si>
  <si>
    <t>0975864303</t>
  </si>
  <si>
    <t>01648213063</t>
  </si>
  <si>
    <t>01646518016</t>
  </si>
  <si>
    <t>kimnga.nguyen92@gmail.com</t>
  </si>
  <si>
    <t>0982941763</t>
  </si>
  <si>
    <t>0973728787</t>
  </si>
  <si>
    <t>anhdung@yahoo.com</t>
  </si>
  <si>
    <t>01667375068</t>
  </si>
  <si>
    <t>nvh@yahoo.com</t>
  </si>
  <si>
    <t>01648761817</t>
  </si>
  <si>
    <t>hqt@yahoo.com</t>
  </si>
  <si>
    <t>01668955825</t>
  </si>
  <si>
    <t>01694933129</t>
  </si>
  <si>
    <t>anhdat@gmail.com</t>
  </si>
  <si>
    <t>0976264563</t>
  </si>
  <si>
    <t>lehai0210@gmail.com</t>
  </si>
  <si>
    <t>panda.dr16@Gmail.com</t>
  </si>
  <si>
    <t>typn102@gmail.com</t>
  </si>
  <si>
    <t> 01654193527</t>
  </si>
  <si>
    <t>maybaygiayb11@gmail.com</t>
  </si>
  <si>
    <t>01649730742</t>
  </si>
  <si>
    <t>huoghi2phuong@gmail.com</t>
  </si>
  <si>
    <t>01683534965</t>
  </si>
  <si>
    <t>thuylinhg.691992@gmail.com</t>
  </si>
  <si>
    <t>01649730224</t>
  </si>
  <si>
    <t>01636989376</t>
  </si>
  <si>
    <t>aloso3792@gmail.com</t>
  </si>
  <si>
    <t>01643991377</t>
  </si>
  <si>
    <t>NTN@YAHOO.COM</t>
  </si>
  <si>
    <t>01665519801</t>
  </si>
  <si>
    <t>mjkan269@gmail.com</t>
  </si>
  <si>
    <t>0979178900</t>
  </si>
  <si>
    <t>gabriella201092@yahoo.com.vn</t>
  </si>
  <si>
    <t>0909976622</t>
  </si>
  <si>
    <t>knobni@yahoo.com</t>
  </si>
  <si>
    <t>bichhien58@gmail.com</t>
  </si>
  <si>
    <t>01202755229</t>
  </si>
  <si>
    <t>Titeoo82@gmail.com</t>
  </si>
  <si>
    <t>01668843306</t>
  </si>
  <si>
    <t>hoangthomya92@gmail.com</t>
  </si>
  <si>
    <t>01668943771</t>
  </si>
  <si>
    <t>phamhang2208@gmail.com</t>
  </si>
  <si>
    <t>0983965921</t>
  </si>
  <si>
    <t>manhtuantruong1692@gmail.com</t>
  </si>
  <si>
    <t>0976141906</t>
  </si>
  <si>
    <t>thanhtuan139pro@gmail.com</t>
  </si>
  <si>
    <t>0973124794</t>
  </si>
  <si>
    <t>ngocanhyc92@gmail.com</t>
  </si>
  <si>
    <t>01654313092</t>
  </si>
  <si>
    <t>drkhanhlinh1211@gmail.com</t>
  </si>
  <si>
    <t>01645040143</t>
  </si>
  <si>
    <t>Sinhnguyen.dhy@gmail.com</t>
  </si>
  <si>
    <t>01664286055</t>
  </si>
  <si>
    <t>phuongthao1952000@gmail.com</t>
  </si>
  <si>
    <t>0906532584</t>
  </si>
  <si>
    <t>phanthanhhai2904@gmail.com</t>
  </si>
  <si>
    <t>0987951937</t>
  </si>
  <si>
    <t>changsomi3006@gmail.com</t>
  </si>
  <si>
    <t>01667949961</t>
  </si>
  <si>
    <t>longyh1016@gmail.com</t>
  </si>
  <si>
    <t>0986884065</t>
  </si>
  <si>
    <t>bsminhan@gmail.com</t>
  </si>
  <si>
    <t>01669773984</t>
  </si>
  <si>
    <t>coffee1410@yahoo.com</t>
  </si>
  <si>
    <t>01696087578</t>
  </si>
  <si>
    <t>nvt@yahoo.com</t>
  </si>
  <si>
    <t>01695379790</t>
  </si>
  <si>
    <t>phamvanvuong189@yahoo.com</t>
  </si>
  <si>
    <t>01675093354</t>
  </si>
  <si>
    <t>01684341929</t>
  </si>
  <si>
    <t>phandinhnguyen87@gmail.com</t>
  </si>
  <si>
    <t>Linhnguyen.qb73@gmail.com</t>
  </si>
  <si>
    <t>doremonyd@gmail.com</t>
  </si>
  <si>
    <t>01668848232</t>
  </si>
  <si>
    <t>chuatecacvisao2882@yahoo.com</t>
  </si>
  <si>
    <t>01668898504</t>
  </si>
  <si>
    <t>Lengocluong@yahoo.com</t>
  </si>
  <si>
    <t>01675095056</t>
  </si>
  <si>
    <t>vuontoiuocmo891@gmail.com</t>
  </si>
  <si>
    <t>01649783715</t>
  </si>
  <si>
    <t>truongthequang1991@gmail.com</t>
  </si>
  <si>
    <t>01668942306</t>
  </si>
  <si>
    <t>dieuthuy.yd1016@gmail.com</t>
  </si>
  <si>
    <t>01202758858</t>
  </si>
  <si>
    <t>diemho1992@gmail.com</t>
  </si>
  <si>
    <t>01222422962</t>
  </si>
  <si>
    <t>Hoangmai553@gmail.com</t>
  </si>
  <si>
    <t>01635790883</t>
  </si>
  <si>
    <t>meomayqn@gmail.com</t>
  </si>
  <si>
    <t>01202762320</t>
  </si>
  <si>
    <t>tuongvi.vt92@gmail.com</t>
  </si>
  <si>
    <t>01283148032</t>
  </si>
  <si>
    <t>hoangxuan260392@gmail.com</t>
  </si>
  <si>
    <t>0934890909</t>
  </si>
  <si>
    <t>dannguyen.nh@gmail.com</t>
  </si>
  <si>
    <t>01687872531</t>
  </si>
  <si>
    <t>phongdoancong@gmail.com</t>
  </si>
  <si>
    <t>01696268556</t>
  </si>
  <si>
    <t>anhquoctk92@yahoo.com</t>
  </si>
  <si>
    <t>01668012677</t>
  </si>
  <si>
    <t>giotsuongxanhsusu@yahoo.com.vn</t>
  </si>
  <si>
    <t>0935717684</t>
  </si>
  <si>
    <t>trinhbt_126@yahoo.com</t>
  </si>
  <si>
    <t>01659210285</t>
  </si>
  <si>
    <t>muabongmaytv@gmail.com</t>
  </si>
  <si>
    <t>01649844016</t>
  </si>
  <si>
    <t>cauba7@gmail.com</t>
  </si>
  <si>
    <t>01202755257</t>
  </si>
  <si>
    <t>nhanhuehue@gmail.com</t>
  </si>
  <si>
    <t>01202762070</t>
  </si>
  <si>
    <t>oanhdang.dhy@gmail.com</t>
  </si>
  <si>
    <t>01202760902</t>
  </si>
  <si>
    <t>thaophuongcool@gmail.com</t>
  </si>
  <si>
    <t>01687854161</t>
  </si>
  <si>
    <t>ngocthang152@gmail.com</t>
  </si>
  <si>
    <t>01667288458</t>
  </si>
  <si>
    <t>nhdieutram92@gmail.com</t>
  </si>
  <si>
    <t>01649626959</t>
  </si>
  <si>
    <t>hrhofwales@gmail.com</t>
  </si>
  <si>
    <t>01649767898</t>
  </si>
  <si>
    <t>cudao166@gmail.com</t>
  </si>
  <si>
    <t>01638335692</t>
  </si>
  <si>
    <t>hieunguyen.yd@gmail.com</t>
  </si>
  <si>
    <t>01225772499</t>
  </si>
  <si>
    <t>luludoan14@gmail.com</t>
  </si>
  <si>
    <t>01667288129</t>
  </si>
  <si>
    <t>01202758964</t>
  </si>
  <si>
    <t>nguyenle28292@gmail.com</t>
  </si>
  <si>
    <t>01677173757</t>
  </si>
  <si>
    <t>01657987029</t>
  </si>
  <si>
    <t>vuongson77@gmail.com</t>
  </si>
  <si>
    <t>01228546795</t>
  </si>
  <si>
    <t>phamhongngoc711@gmail.com</t>
  </si>
  <si>
    <t>0977426700</t>
  </si>
  <si>
    <t>hong_nhung_tb@yahoo.com</t>
  </si>
  <si>
    <t>01225524151</t>
  </si>
  <si>
    <t>HKP@YAHOO.COM</t>
  </si>
  <si>
    <t>01667287898</t>
  </si>
  <si>
    <t>ngoctan_dt_yh@yahoo.com</t>
  </si>
  <si>
    <t>01659752235</t>
  </si>
  <si>
    <t>dr.trinhminhthien@gmail.com</t>
  </si>
  <si>
    <t>trangtran31792@yahoo.com</t>
  </si>
  <si>
    <t>01287710717</t>
  </si>
  <si>
    <t>phamthixuanvien@gmail.com</t>
  </si>
  <si>
    <t>01635936882</t>
  </si>
  <si>
    <t>01633533818</t>
  </si>
  <si>
    <t>kittylovely.dv@gmail.com</t>
  </si>
  <si>
    <t>01649768100</t>
  </si>
  <si>
    <t>ngocnayf@gmail.com</t>
  </si>
  <si>
    <t>01675077763</t>
  </si>
  <si>
    <t>01658087479</t>
  </si>
  <si>
    <t>phamthanhthao26388@gmail.com</t>
  </si>
  <si>
    <t>01675092898</t>
  </si>
  <si>
    <t>01688793394</t>
  </si>
  <si>
    <t>01633639544</t>
  </si>
  <si>
    <t> nguyenduy_dv@yahoo.com.vn</t>
  </si>
  <si>
    <t>ngchanhthi@gmail.com</t>
  </si>
  <si>
    <t>hoailinhnguyenqn92@gmail.com</t>
  </si>
  <si>
    <t> 0964997013</t>
  </si>
  <si>
    <t>truongthiquynhngan@gmail.com</t>
  </si>
  <si>
    <t>01202762824</t>
  </si>
  <si>
    <t>giaohuong.134@gmail.com</t>
  </si>
  <si>
    <t>0167693260</t>
  </si>
  <si>
    <t>01675077803</t>
  </si>
  <si>
    <t>01654366476</t>
  </si>
  <si>
    <t>tinhdolly92@gmail.com</t>
  </si>
  <si>
    <t>01219482699</t>
  </si>
  <si>
    <t>01634052354</t>
  </si>
  <si>
    <t>daudatki@gmail.com</t>
  </si>
  <si>
    <t>01644220631</t>
  </si>
  <si>
    <t>Dungtac91@yahoo.com</t>
  </si>
  <si>
    <t>01256887089</t>
  </si>
  <si>
    <t>vuongthungan117@gmail.com</t>
  </si>
  <si>
    <t>0905180592</t>
  </si>
  <si>
    <t>langtuvip_qn@yahoo.com</t>
  </si>
  <si>
    <t>01676698218</t>
  </si>
  <si>
    <t>phuongdunglovekkapliner@gmail.com</t>
  </si>
  <si>
    <t>01632634515</t>
  </si>
  <si>
    <t>cobehoaanhdao_cobehoaanhdao15@yahoo.com</t>
  </si>
  <si>
    <t>0979886105</t>
  </si>
  <si>
    <t>hoangtranphu0811@yahoo.com</t>
  </si>
  <si>
    <t>0944616320</t>
  </si>
  <si>
    <t>vtrang31@gmail.com</t>
  </si>
  <si>
    <t>0978776801</t>
  </si>
  <si>
    <t>vanthaotimmach@gmail.com</t>
  </si>
  <si>
    <t>01664454077</t>
  </si>
  <si>
    <t>7evenyearlater@gmail.com</t>
  </si>
  <si>
    <t>01659049676</t>
  </si>
  <si>
    <t>truongchiqn1992@gmail.com</t>
  </si>
  <si>
    <t>01676698223</t>
  </si>
  <si>
    <t>ngokimdung15@gmail.com</t>
  </si>
  <si>
    <t>01644459877</t>
  </si>
  <si>
    <t>Vietphong186@gmail.com</t>
  </si>
  <si>
    <t>01634234197</t>
  </si>
  <si>
    <t>0914082087</t>
  </si>
  <si>
    <t>lethithuhan515@gmail.com</t>
  </si>
  <si>
    <t>0984883832</t>
  </si>
  <si>
    <t>luuoanhy@gmail.com</t>
  </si>
  <si>
    <t>hovanmot@yahoo.com.vn</t>
  </si>
  <si>
    <t>01676866581</t>
  </si>
  <si>
    <t>01647845111</t>
  </si>
  <si>
    <t>minhtuanyh@gmail.com</t>
  </si>
  <si>
    <t>01642584882</t>
  </si>
  <si>
    <t>nguyenhoa.nguyen79@gmail.com</t>
  </si>
  <si>
    <t>01665837838</t>
  </si>
  <si>
    <t>sauthoixuongday@gmail.com</t>
  </si>
  <si>
    <t>01642361883</t>
  </si>
  <si>
    <t>Huongcota2@gmail.com</t>
  </si>
  <si>
    <t>0993824406</t>
  </si>
  <si>
    <t>hoangngoc_yhue_a@gmail.com</t>
  </si>
  <si>
    <t>01672152621</t>
  </si>
  <si>
    <t>dangkhoakt126@gmail.com</t>
  </si>
  <si>
    <t>01653365834</t>
  </si>
  <si>
    <t>chuonglevan163@gmail.com</t>
  </si>
  <si>
    <t>01675089573</t>
  </si>
  <si>
    <t>assnotwithme@gmail.com</t>
  </si>
  <si>
    <t>01668850103</t>
  </si>
  <si>
    <t>greensteppe_26@yahoo.com</t>
  </si>
  <si>
    <t>01202758867</t>
  </si>
  <si>
    <t>marytuyen2512@gmail.com</t>
  </si>
  <si>
    <t>01695358593</t>
  </si>
  <si>
    <t>canhbuomdo025@gmail.com</t>
  </si>
  <si>
    <t>thanhtanyc@gmail.com</t>
  </si>
  <si>
    <t>01202760166</t>
  </si>
  <si>
    <t>Dangtuan92@gmail.com</t>
  </si>
  <si>
    <t>01659049085</t>
  </si>
  <si>
    <t>thanhVu4@gmail.com</t>
  </si>
  <si>
    <t>0948784764</t>
  </si>
  <si>
    <t>01675089584</t>
  </si>
  <si>
    <t>01692759306</t>
  </si>
  <si>
    <t>buiminhnhat1806@gmail.com</t>
  </si>
  <si>
    <t>01666214555</t>
  </si>
  <si>
    <t>nguyentranngoctrinh92@gmail.com</t>
  </si>
  <si>
    <t>01683108009</t>
  </si>
  <si>
    <t>mhanh@yahoo.com</t>
  </si>
  <si>
    <t>01689167585</t>
  </si>
  <si>
    <t>sanhchot@gmail.com</t>
  </si>
  <si>
    <t>01668955769</t>
  </si>
  <si>
    <t>0974694239</t>
  </si>
  <si>
    <t>ngocphu4891@gmail.com</t>
  </si>
  <si>
    <t>0985355872</t>
  </si>
  <si>
    <t>minhvuongdhydhy@gmail.com</t>
  </si>
  <si>
    <t>huycana2@gmail.com</t>
  </si>
  <si>
    <t>nguyenthimyle.1992@gmail.com</t>
  </si>
  <si>
    <t>thanhluan192@gmail.com</t>
  </si>
  <si>
    <t>ngothenam1@gmail.com</t>
  </si>
  <si>
    <t>tran.ngoc.gp92@gmail.com</t>
  </si>
  <si>
    <t>0986606112</t>
  </si>
  <si>
    <t>01669202201</t>
  </si>
  <si>
    <t>beyeu15589@gmail.com</t>
  </si>
  <si>
    <t>01223494154</t>
  </si>
  <si>
    <t>hong.nghia18@gmail.com</t>
  </si>
  <si>
    <t>01689661596</t>
  </si>
  <si>
    <t>phandinhtruong81@gmail.com</t>
  </si>
  <si>
    <t>01669151116</t>
  </si>
  <si>
    <t>no_star_where24@yahoo.com</t>
  </si>
  <si>
    <t>01639940727</t>
  </si>
  <si>
    <t>tranoanh.yb@mail.com</t>
  </si>
  <si>
    <t>0949121073</t>
  </si>
  <si>
    <t>nvtam92@gmail.com</t>
  </si>
  <si>
    <t>01638803735</t>
  </si>
  <si>
    <t>hongvu.yd@gmail.com</t>
  </si>
  <si>
    <t>01668836893</t>
  </si>
  <si>
    <t>lekhatienydhue@gmail.com</t>
  </si>
  <si>
    <t>01659049430</t>
  </si>
  <si>
    <t>vithihoa92@gmail.com</t>
  </si>
  <si>
    <t>01649783716</t>
  </si>
  <si>
    <t>0975620918</t>
  </si>
  <si>
    <t>Buidieu7@gmail.com</t>
  </si>
  <si>
    <t>01698726727</t>
  </si>
  <si>
    <t>thuhuyenye@gmail.com</t>
  </si>
  <si>
    <t>01644007511</t>
  </si>
  <si>
    <t>nuochoacodoc92@yahoo.com</t>
  </si>
  <si>
    <t>01202758716</t>
  </si>
  <si>
    <t>redtear178@gmail.com</t>
  </si>
  <si>
    <t>01685630527</t>
  </si>
  <si>
    <t>giomuadong1010@yahoo.com</t>
  </si>
  <si>
    <t>01653289541</t>
  </si>
  <si>
    <t>pmtrai@gmail.com</t>
  </si>
  <si>
    <t>01692591326</t>
  </si>
  <si>
    <t>vantuy4qt@gmail.com</t>
  </si>
  <si>
    <t>01216688885</t>
  </si>
  <si>
    <t>nhuvaynhe5793@gmail.com</t>
  </si>
  <si>
    <t>01657233673</t>
  </si>
  <si>
    <t>epiosdaimon@gmail.com</t>
  </si>
  <si>
    <t>01635240055</t>
  </si>
  <si>
    <t>nguyenhuy2292@yahoo.com.vn</t>
  </si>
  <si>
    <t>01202758497</t>
  </si>
  <si>
    <t>damtrung_nghia@yahoo.com</t>
  </si>
  <si>
    <t>01673591177</t>
  </si>
  <si>
    <t>hv.nguyenvantai@gmail.com</t>
  </si>
  <si>
    <t>01229586961</t>
  </si>
  <si>
    <t>zhao_225@yahoo.com</t>
  </si>
  <si>
    <t>01205912421</t>
  </si>
  <si>
    <t>nguyendangvung1992@gmail.com</t>
  </si>
  <si>
    <t>01202755909</t>
  </si>
  <si>
    <t>ankhanh410@gmail.com</t>
  </si>
  <si>
    <t>0903562212</t>
  </si>
  <si>
    <t>khoaphan212@gmail.com</t>
  </si>
  <si>
    <t>01649995699</t>
  </si>
  <si>
    <t>phuocnghiadr1016@gmail.com</t>
  </si>
  <si>
    <t>01663280034</t>
  </si>
  <si>
    <t>hoangnhungyhue@gmail.com</t>
  </si>
  <si>
    <t>01666307280</t>
  </si>
  <si>
    <t>hokimphung.h0@gmail.com</t>
  </si>
  <si>
    <t>01698758858</t>
  </si>
  <si>
    <t>minhthu249@yahoo.com</t>
  </si>
  <si>
    <t>01649821800</t>
  </si>
  <si>
    <t>tnt29@yahoo.com</t>
  </si>
  <si>
    <t>0932484041</t>
  </si>
  <si>
    <t>Anes.hieunguyen@gmail.com</t>
  </si>
  <si>
    <t>0985002251</t>
  </si>
  <si>
    <t>vanlinh2901@gmail.com</t>
  </si>
  <si>
    <t>01224531571</t>
  </si>
  <si>
    <t>phanthihuyennghi1911@gmail.com</t>
  </si>
  <si>
    <t>01673723382</t>
  </si>
  <si>
    <t>01676755157</t>
  </si>
  <si>
    <t>01202757303</t>
  </si>
  <si>
    <t>01667382461</t>
  </si>
  <si>
    <t>hoangvanbien92@gmail.com</t>
  </si>
  <si>
    <t>01236000457</t>
  </si>
  <si>
    <t>chaunguyen1411@gmail.com</t>
  </si>
  <si>
    <t>0905631890</t>
  </si>
  <si>
    <t>ltph190191@gmail.com</t>
  </si>
  <si>
    <t>01646869554</t>
  </si>
  <si>
    <t>nguyenphiphi19@gmail.com</t>
  </si>
  <si>
    <t>01654039706</t>
  </si>
  <si>
    <t>rainbow_ns91@yahoo.com</t>
  </si>
  <si>
    <t>01655046134</t>
  </si>
  <si>
    <t>xuanthanhye@gmail.com</t>
  </si>
  <si>
    <t>01673551741</t>
  </si>
  <si>
    <t>huyentran.111@gmail.com</t>
  </si>
  <si>
    <t>01663006646</t>
  </si>
  <si>
    <t>quangvinh.med@gmail.com</t>
  </si>
  <si>
    <t>01679153523</t>
  </si>
  <si>
    <t>hothithim@gmail.com</t>
  </si>
  <si>
    <t>ducanhle.mydream@gmail.com</t>
  </si>
  <si>
    <t>lechicao92@gmail.com</t>
  </si>
  <si>
    <t>bachvanduc@gmail.com</t>
  </si>
  <si>
    <t>nguyenvanhoa.dr@gmail.com</t>
  </si>
  <si>
    <t>nth.huong2408@gmail.com</t>
  </si>
  <si>
    <t>lethilanh2801@gmail.com</t>
  </si>
  <si>
    <t>ntcloan26@gmail.com</t>
  </si>
  <si>
    <t>pickpock.upup@gmail.com</t>
  </si>
  <si>
    <t>nguyentranbaosong@gmail.com</t>
  </si>
  <si>
    <t>01206213339</t>
  </si>
  <si>
    <t>01653323878</t>
  </si>
  <si>
    <t>khoidauquy@yahoo.com</t>
  </si>
  <si>
    <t>01635966586</t>
  </si>
  <si>
    <t>01282728131</t>
  </si>
  <si>
    <t>0935819098</t>
  </si>
  <si>
    <t>leochiakj98@yahoo.com</t>
  </si>
  <si>
    <t>0933346335</t>
  </si>
  <si>
    <t>hungyeuanh191@gmail.com</t>
  </si>
  <si>
    <t>01684989735</t>
  </si>
  <si>
    <t>nhthanhnha@gmail.com</t>
  </si>
  <si>
    <t>0935216095</t>
  </si>
  <si>
    <t>trinh1622@gmail.com</t>
  </si>
  <si>
    <t>01282727811</t>
  </si>
  <si>
    <t>phanthingocyen92@gmail.com</t>
  </si>
  <si>
    <t>01212903488</t>
  </si>
  <si>
    <t>tranthuhang187@yahoo.com.vn</t>
  </si>
  <si>
    <t>01227445399</t>
  </si>
  <si>
    <t>drkypham0402@gmail.com</t>
  </si>
  <si>
    <t>0905742936</t>
  </si>
  <si>
    <t>npt.oanh@gmail.com</t>
  </si>
  <si>
    <t>01282767789</t>
  </si>
  <si>
    <t>nguyenbao1992@gmail.com</t>
  </si>
  <si>
    <t>0933381173</t>
  </si>
  <si>
    <t>drthuyhong2308@gmail.com</t>
  </si>
  <si>
    <t>0933891846</t>
  </si>
  <si>
    <t>trantuyetvy2110@yahoo.com</t>
  </si>
  <si>
    <t> motdang92@gmail.com</t>
  </si>
  <si>
    <t>01935469917</t>
  </si>
  <si>
    <t>0978754348</t>
  </si>
  <si>
    <t>ntdat256@gmail.com</t>
  </si>
  <si>
    <t>01693078343</t>
  </si>
  <si>
    <t>kim.truc.201092@gmail.com</t>
  </si>
  <si>
    <t>01668844105</t>
  </si>
  <si>
    <t>ngtrathaonhi@gmail.com</t>
  </si>
  <si>
    <t>01644006305</t>
  </si>
  <si>
    <t>nguyenphuocthanh92@gmail.com</t>
  </si>
  <si>
    <t>01655971057</t>
  </si>
  <si>
    <t>tranthidung.ya@gmail.com</t>
  </si>
  <si>
    <t>01675078454</t>
  </si>
  <si>
    <t>thaothaithimai@gmail.com</t>
  </si>
  <si>
    <t>01668895836</t>
  </si>
  <si>
    <t>hangcao109@gmail.com</t>
  </si>
  <si>
    <t>0987089134</t>
  </si>
  <si>
    <t>Không dùng</t>
  </si>
  <si>
    <t>01668875275</t>
  </si>
  <si>
    <t>hoanggiavinh117@gmail.com</t>
  </si>
  <si>
    <t>01685905217</t>
  </si>
  <si>
    <t>nhungnguyen4692@gmail.com</t>
  </si>
  <si>
    <t>0979068246</t>
  </si>
  <si>
    <t>tranxuanyen92@gmail.com</t>
  </si>
  <si>
    <t>thuyphanthanh103@gmail.com</t>
  </si>
  <si>
    <t>01692688966</t>
  </si>
  <si>
    <t>dr.had07@gmal.com</t>
  </si>
  <si>
    <t>datinhkoth@gmail.com</t>
  </si>
  <si>
    <t>01648753161</t>
  </si>
  <si>
    <t>daunham1111991@gmail.com</t>
  </si>
  <si>
    <t>01675717940</t>
  </si>
  <si>
    <t>dr.trantiendung@gmail.com</t>
  </si>
  <si>
    <t>01627186228</t>
  </si>
  <si>
    <t>bonglovely1991@gmail.com</t>
  </si>
  <si>
    <t>0987283829</t>
  </si>
  <si>
    <t>drhoangtrang08@gmail.com</t>
  </si>
  <si>
    <t>01675089400</t>
  </si>
  <si>
    <t>ykhoamunaty@gmail.com</t>
  </si>
  <si>
    <t>01668865146</t>
  </si>
  <si>
    <t>anhkhanh313@gmail.com</t>
  </si>
  <si>
    <t>hakhanhnhan.dhy@gmail.com</t>
  </si>
  <si>
    <t>01686693447</t>
  </si>
  <si>
    <t>ngocanh.yduoc10.16@gmail.com</t>
  </si>
  <si>
    <t>01687201425</t>
  </si>
  <si>
    <t>nguyenhienj92@gmail.com</t>
  </si>
  <si>
    <t>01683326239</t>
  </si>
  <si>
    <t>hoangminhhuy607@gmail.com</t>
  </si>
  <si>
    <t>01686574299</t>
  </si>
  <si>
    <t>thaongan1492@gmail.com</t>
  </si>
  <si>
    <t>01683561085</t>
  </si>
  <si>
    <t>trantan.ydh@gmail.com</t>
  </si>
  <si>
    <t>01687880008</t>
  </si>
  <si>
    <t>germanysave92@gmail.com</t>
  </si>
  <si>
    <t>0902972973</t>
  </si>
  <si>
    <t>troudofyou2812@gmail.com</t>
  </si>
  <si>
    <t>01663037877</t>
  </si>
  <si>
    <t>dppfree@gmail.com</t>
  </si>
  <si>
    <t>01687320876</t>
  </si>
  <si>
    <t>nhatquangqs92@gmail.com</t>
  </si>
  <si>
    <t>01202755300</t>
  </si>
  <si>
    <t>vanviet0412@gmail.com</t>
  </si>
  <si>
    <t>0932959979</t>
  </si>
  <si>
    <t>tientien240992@gmail.com</t>
  </si>
  <si>
    <t>01668908054</t>
  </si>
  <si>
    <t>truongnhuyya@gmail.com</t>
  </si>
  <si>
    <t>01668871604</t>
  </si>
  <si>
    <t>candy121311@gmail.com</t>
  </si>
  <si>
    <t>0976029567</t>
  </si>
  <si>
    <t>thuthaotnqn@gmail.com</t>
  </si>
  <si>
    <t>01694044585</t>
  </si>
  <si>
    <t>tranthihoangthao1992@gmail.com</t>
  </si>
  <si>
    <t>01657019020</t>
  </si>
  <si>
    <t>cuongphanyd@gmail.com</t>
  </si>
  <si>
    <t>01665643874</t>
  </si>
  <si>
    <t>dinhutdiep000@gmail.com</t>
  </si>
  <si>
    <t>kimkonhung@gmail.com</t>
  </si>
  <si>
    <t>01668850914</t>
  </si>
  <si>
    <t>hoangthitonhi@gmail.com</t>
  </si>
  <si>
    <t>01285101586</t>
  </si>
  <si>
    <t>thaotrinh2911@gmail.com</t>
  </si>
  <si>
    <t>0936414720</t>
  </si>
  <si>
    <t>quynhchau.yd@gmail.com</t>
  </si>
  <si>
    <t>01667311279</t>
  </si>
  <si>
    <t>ceotheki12@gmail.com</t>
  </si>
  <si>
    <t>01202755770</t>
  </si>
  <si>
    <t>kimanh.rhm@gmail.com</t>
  </si>
  <si>
    <t>01202755578</t>
  </si>
  <si>
    <t>seshoumaru185@gmail.com</t>
  </si>
  <si>
    <t>01657995898</t>
  </si>
  <si>
    <t>anhvuive131@gmail.com</t>
  </si>
  <si>
    <t>01678908917</t>
  </si>
  <si>
    <t>leanh2192@yahoo.com</t>
  </si>
  <si>
    <t>0973409035</t>
  </si>
  <si>
    <t>drchienrhm125@yahoo.com</t>
  </si>
  <si>
    <t>01205914027</t>
  </si>
  <si>
    <t>duyenle4791@gmail.com</t>
  </si>
  <si>
    <t>01649373655</t>
  </si>
  <si>
    <t>thaiduongrhm1016@gmail.com</t>
  </si>
  <si>
    <t>01698756981</t>
  </si>
  <si>
    <t>minhduc18@gmail.com</t>
  </si>
  <si>
    <t>01215643546</t>
  </si>
  <si>
    <t>legiang9@gmail.com</t>
  </si>
  <si>
    <t>01667285825</t>
  </si>
  <si>
    <t>giangphan.155@gmail.com</t>
  </si>
  <si>
    <t>01659049562</t>
  </si>
  <si>
    <t>phuonghairhmhue@gmail.com</t>
  </si>
  <si>
    <t>01284845774</t>
  </si>
  <si>
    <t>maya4708@gmail.com</t>
  </si>
  <si>
    <t>01668897946</t>
  </si>
  <si>
    <t>nhathung2607@gmail.com</t>
  </si>
  <si>
    <t>0934676553</t>
  </si>
  <si>
    <t>gialocp@gmail.com</t>
  </si>
  <si>
    <t>01206212179</t>
  </si>
  <si>
    <t>hoang.minh.3669@gmail.com</t>
  </si>
  <si>
    <t>01202757525</t>
  </si>
  <si>
    <t>qngoc_cn@yahoo.com</t>
  </si>
  <si>
    <t>01686665502</t>
  </si>
  <si>
    <t>ynguyen212@gmail.com</t>
  </si>
  <si>
    <t>0986891768</t>
  </si>
  <si>
    <t>dragonite265@yahoo.com</t>
  </si>
  <si>
    <t>01202755768</t>
  </si>
  <si>
    <t>nhuynh512@gmail.com</t>
  </si>
  <si>
    <t>01646730393</t>
  </si>
  <si>
    <t>hoangnhan248@gmail.com</t>
  </si>
  <si>
    <t>01202760959</t>
  </si>
  <si>
    <t>10y3021037@gmail.com</t>
  </si>
  <si>
    <t>0973444170</t>
  </si>
  <si>
    <t>hanhnhon392@gmail.com</t>
  </si>
  <si>
    <t>0944798979</t>
  </si>
  <si>
    <t>pvphu.psu@gmail.com</t>
  </si>
  <si>
    <t>01692641705</t>
  </si>
  <si>
    <t>nguyenphuong1502@gmail.com</t>
  </si>
  <si>
    <t>0935905049</t>
  </si>
  <si>
    <t>phuongnttp@gmail.com</t>
  </si>
  <si>
    <t>0985390149</t>
  </si>
  <si>
    <t>hienphuong111@gmail.com</t>
  </si>
  <si>
    <t>01692846853</t>
  </si>
  <si>
    <t>vovanrin2003@yahoo.com.vn</t>
  </si>
  <si>
    <t>01202759137</t>
  </si>
  <si>
    <t>kimsonkk2010@gmail.com</t>
  </si>
  <si>
    <t>01202762251</t>
  </si>
  <si>
    <t>phuongtam151@gmail.com</t>
  </si>
  <si>
    <t>0938712214</t>
  </si>
  <si>
    <t>ngaymoi6792@gmail.com</t>
  </si>
  <si>
    <t>01214497009</t>
  </si>
  <si>
    <t>nhatthang92@gmail.com</t>
  </si>
  <si>
    <t>01647986812</t>
  </si>
  <si>
    <t>congtunhangheo_tkvip@yahoo.com.vn</t>
  </si>
  <si>
    <t>0915321579</t>
  </si>
  <si>
    <t>seovanhan_312@yahoo.com</t>
  </si>
  <si>
    <t>01266314976</t>
  </si>
  <si>
    <t>goldefulllovebaamboo@gmail.com</t>
  </si>
  <si>
    <t>01665046450</t>
  </si>
  <si>
    <t>goox241@gmail.com</t>
  </si>
  <si>
    <t>01202759156</t>
  </si>
  <si>
    <t>thuongtran0711@gmail.com</t>
  </si>
  <si>
    <t>0169600203</t>
  </si>
  <si>
    <t>Hack_boy92@yahoo.com</t>
  </si>
  <si>
    <t>01668884511</t>
  </si>
  <si>
    <t>bacsitroi@gmail.com</t>
  </si>
  <si>
    <t>01653287876</t>
  </si>
  <si>
    <t>trungykrhm@yahoo.com</t>
  </si>
  <si>
    <t>thanhtungrhmhue@gmail.com</t>
  </si>
  <si>
    <t>01649795637</t>
  </si>
  <si>
    <t>vanvinhrhm@gmail.com</t>
  </si>
  <si>
    <t>0978179627</t>
  </si>
  <si>
    <t>baoyenrhm@gmail.com</t>
  </si>
  <si>
    <t>01675093000</t>
  </si>
  <si>
    <t>hoai__@gmail.com</t>
  </si>
  <si>
    <t>01663434987</t>
  </si>
  <si>
    <t>quockhanhnguyen0218@gmail.com</t>
  </si>
  <si>
    <t>01662999657</t>
  </si>
  <si>
    <t>x_o35@yahoo.com</t>
  </si>
  <si>
    <t>quocanhbvqt@gmail.com</t>
  </si>
  <si>
    <t>0979878314</t>
  </si>
  <si>
    <t>laianh.lna@gmail.com</t>
  </si>
  <si>
    <t>01653676520</t>
  </si>
  <si>
    <t>01668978321</t>
  </si>
  <si>
    <t>binhle.na.vn@gmail.com</t>
  </si>
  <si>
    <t>01695733007</t>
  </si>
  <si>
    <t>cuongvn92@gmail.com</t>
  </si>
  <si>
    <t>01684331330</t>
  </si>
  <si>
    <t>ptm_chau268@yahoo.com.vn</t>
  </si>
  <si>
    <t>01657955440</t>
  </si>
  <si>
    <t>chungngo235@gmail.com</t>
  </si>
  <si>
    <t>0978408600</t>
  </si>
  <si>
    <t>letrankydien@gmail.com</t>
  </si>
  <si>
    <t>01649569359</t>
  </si>
  <si>
    <t>xuandien.yhdp@gmail.com</t>
  </si>
  <si>
    <t>0987296752</t>
  </si>
  <si>
    <t>nguyenkhanhdieu@gmail.com</t>
  </si>
  <si>
    <t>0979260055</t>
  </si>
  <si>
    <t>jesstruong92@gmail.com</t>
  </si>
  <si>
    <t>01656485742</t>
  </si>
  <si>
    <t>01223428807</t>
  </si>
  <si>
    <t>0986605921</t>
  </si>
  <si>
    <t>01626516365</t>
  </si>
  <si>
    <t>huydai.9x@gmail.com</t>
  </si>
  <si>
    <t>01659049497</t>
  </si>
  <si>
    <t>dr.quocdatnguyen@gmail.com</t>
  </si>
  <si>
    <t>01697681132</t>
  </si>
  <si>
    <t>01292903499</t>
  </si>
  <si>
    <t>01239953467</t>
  </si>
  <si>
    <t>mashimaro.twins@yahoo.com</t>
  </si>
  <si>
    <t>0986219115</t>
  </si>
  <si>
    <t>ngocgiau15111991@gmail.com</t>
  </si>
  <si>
    <t>01693866705</t>
  </si>
  <si>
    <t>ngochapham1207@gmail.com</t>
  </si>
  <si>
    <t>01649766529</t>
  </si>
  <si>
    <t>doanthithuha.dhy@gmail.com</t>
  </si>
  <si>
    <t>01668934493</t>
  </si>
  <si>
    <t>ngocha.vu2604@gmail.com</t>
  </si>
  <si>
    <t>0973535525</t>
  </si>
  <si>
    <t>thuhai230391@gmail.com</t>
  </si>
  <si>
    <t>01672158526</t>
  </si>
  <si>
    <t>myhanh060492@gmail.com</t>
  </si>
  <si>
    <t>01677873505</t>
  </si>
  <si>
    <t>ngonhaidang160592@gmail.com</t>
  </si>
  <si>
    <t>01666200079</t>
  </si>
  <si>
    <t>thanhhang1691@gmail.com</t>
  </si>
  <si>
    <t>01674626423</t>
  </si>
  <si>
    <t>meoconth92@yahoo.com.vn</t>
  </si>
  <si>
    <t>0935935463</t>
  </si>
  <si>
    <t>honghaunguyen20021992@gmail.com</t>
  </si>
  <si>
    <t>0984087329</t>
  </si>
  <si>
    <t>hoanghientoma@gmail.com</t>
  </si>
  <si>
    <t>01685123288</t>
  </si>
  <si>
    <t>khanhhiengl92@gmail.com</t>
  </si>
  <si>
    <t>01673598645</t>
  </si>
  <si>
    <t>01656303980</t>
  </si>
  <si>
    <t>01645991036</t>
  </si>
  <si>
    <t>01202760878</t>
  </si>
  <si>
    <t>01668863039</t>
  </si>
  <si>
    <t>phuonghoa1981992@gmail.com</t>
  </si>
  <si>
    <t>01649825363</t>
  </si>
  <si>
    <t>hoadang1112@gmail.com</t>
  </si>
  <si>
    <t>hoandhy@gmail.com</t>
  </si>
  <si>
    <t>01673864217</t>
  </si>
  <si>
    <t>01652083567</t>
  </si>
  <si>
    <t>vanhoi_7692@yahoo.com.vn</t>
  </si>
  <si>
    <t>0935116228</t>
  </si>
  <si>
    <t>minhhuan92@gmail.com</t>
  </si>
  <si>
    <t>0984031097</t>
  </si>
  <si>
    <t>01692803672</t>
  </si>
  <si>
    <t>viethungvq@gmail.com</t>
  </si>
  <si>
    <t>01659049492</t>
  </si>
  <si>
    <t>01688299309</t>
  </si>
  <si>
    <t>01659049231</t>
  </si>
  <si>
    <t>tranlehuy.med@gmail.com</t>
  </si>
  <si>
    <t>01649777424</t>
  </si>
  <si>
    <t>huyen_yhdp@yahoo.com.vn</t>
  </si>
  <si>
    <t>01662045332</t>
  </si>
  <si>
    <t>luuhuong.dr@gmail.com</t>
  </si>
  <si>
    <t>01648479333</t>
  </si>
  <si>
    <t>01668857619</t>
  </si>
  <si>
    <t>tuyethuong.med@gmail.com</t>
  </si>
  <si>
    <t>01698898206</t>
  </si>
  <si>
    <t>001668987536</t>
  </si>
  <si>
    <t>khanhpcaidsth@gmai.com</t>
  </si>
  <si>
    <t>01643229675</t>
  </si>
  <si>
    <t>lethilanh692@gmail.com</t>
  </si>
  <si>
    <t>01649553582</t>
  </si>
  <si>
    <t>001668978196</t>
  </si>
  <si>
    <t>tranhatieulinh@gmail.com</t>
  </si>
  <si>
    <t>0985625891</t>
  </si>
  <si>
    <t>lolinh2612@gmail.com</t>
  </si>
  <si>
    <t>01686636743</t>
  </si>
  <si>
    <t>ntkhanhlinh412@gmail.com</t>
  </si>
  <si>
    <t>0974883616</t>
  </si>
  <si>
    <t>hbphuonglinhdn@gmail.com</t>
  </si>
  <si>
    <t>01268594241</t>
  </si>
  <si>
    <t>tdql1992@gmail.com</t>
  </si>
  <si>
    <t>01655046243</t>
  </si>
  <si>
    <t>phamngocmaiyhdp@gmail.com</t>
  </si>
  <si>
    <t>01202758503</t>
  </si>
  <si>
    <t>handsome_blue1@yahoo.com</t>
  </si>
  <si>
    <t>01687557628</t>
  </si>
  <si>
    <t>hoangminhmedicine@gmail.com</t>
  </si>
  <si>
    <t>duongminhna@gmail.com</t>
  </si>
  <si>
    <t>01202759067</t>
  </si>
  <si>
    <t>lengoccatminh@gmail.com</t>
  </si>
  <si>
    <t>0918381406</t>
  </si>
  <si>
    <t>cungdiemmy@gmail.com</t>
  </si>
  <si>
    <t>0935977866</t>
  </si>
  <si>
    <t>01668863644</t>
  </si>
  <si>
    <t>0935552295</t>
  </si>
  <si>
    <t>leconhnhac@gmail.com</t>
  </si>
  <si>
    <t>01692985672</t>
  </si>
  <si>
    <t>dinhnham7@gmail.com</t>
  </si>
  <si>
    <t>0916044268</t>
  </si>
  <si>
    <t>trongnhan1781992@gmail.com</t>
  </si>
  <si>
    <t>0944820009</t>
  </si>
  <si>
    <t>lequangnhat133@gmail.com</t>
  </si>
  <si>
    <t>01678911840</t>
  </si>
  <si>
    <t>leanhnhat015@gmail.com</t>
  </si>
  <si>
    <t>0935567226</t>
  </si>
  <si>
    <t>lehieuhongnhat@gmail.com</t>
  </si>
  <si>
    <t>01225598522</t>
  </si>
  <si>
    <t>buinhon1992@gmail.com</t>
  </si>
  <si>
    <t>01649746476</t>
  </si>
  <si>
    <t>nhungphan9892@gmail.com</t>
  </si>
  <si>
    <t>01674097458</t>
  </si>
  <si>
    <t>daonhung192@gmail.com</t>
  </si>
  <si>
    <t>01668950649</t>
  </si>
  <si>
    <t>tietnhung991992@gmail.com</t>
  </si>
  <si>
    <t>0972010447</t>
  </si>
  <si>
    <t>01696935374</t>
  </si>
  <si>
    <t>nguyenhongnhung024@gmail.com</t>
  </si>
  <si>
    <t>01202758523</t>
  </si>
  <si>
    <t>hongnhungphan2192@gmail.com</t>
  </si>
  <si>
    <t>01665668033</t>
  </si>
  <si>
    <t>haioanh198@gmail.com</t>
  </si>
  <si>
    <t>01672931647</t>
  </si>
  <si>
    <t>01217964694</t>
  </si>
  <si>
    <t>01216564454</t>
  </si>
  <si>
    <t>xuanphuc30111992@yahoo.com</t>
  </si>
  <si>
    <t>01287760551</t>
  </si>
  <si>
    <t>luctieuphungps@gmail.com</t>
  </si>
  <si>
    <t>01659049196</t>
  </si>
  <si>
    <t>hoangphuong2192@gmail.com</t>
  </si>
  <si>
    <t>0934929248</t>
  </si>
  <si>
    <t>ut.phuong@hotmail.com</t>
  </si>
  <si>
    <t>01696831931</t>
  </si>
  <si>
    <t>01694601334</t>
  </si>
  <si>
    <t>hoangdinhquan1992@gmail.com</t>
  </si>
  <si>
    <t>01234234443</t>
  </si>
  <si>
    <t>lequyenyhdp@gmail.com</t>
  </si>
  <si>
    <t>0986788340</t>
  </si>
  <si>
    <t>daituongphamquyen@gmail.com</t>
  </si>
  <si>
    <t>01668854142</t>
  </si>
  <si>
    <t>leminhquyet9@gmail.com</t>
  </si>
  <si>
    <t>0988723642</t>
  </si>
  <si>
    <t>brennersn@gmail.com</t>
  </si>
  <si>
    <t>01663959772</t>
  </si>
  <si>
    <t>01202759169</t>
  </si>
  <si>
    <t>minhtai_9@yahoo.com</t>
  </si>
  <si>
    <t>01683005107</t>
  </si>
  <si>
    <t>phancamtam@gmail.com</t>
  </si>
  <si>
    <t>congtam92@gmail.com</t>
  </si>
  <si>
    <t>01202755256</t>
  </si>
  <si>
    <t>tandangnhat1991@gmail.com</t>
  </si>
  <si>
    <t>01215648973</t>
  </si>
  <si>
    <t>changtraico2conmat@gmail.com</t>
  </si>
  <si>
    <t>01216546918</t>
  </si>
  <si>
    <t>Quoctin24292@gmail.com</t>
  </si>
  <si>
    <t>01668841506</t>
  </si>
  <si>
    <t>tranductuan2511988@gmail.com</t>
  </si>
  <si>
    <t>01686009799</t>
  </si>
  <si>
    <t>thanhtunhytlt@gmail.com</t>
  </si>
  <si>
    <t>01668857182</t>
  </si>
  <si>
    <t>dinhtung.uni@gmail.com</t>
  </si>
  <si>
    <t>01659810328</t>
  </si>
  <si>
    <t>dr.cattuonghoang@gmail.com</t>
  </si>
  <si>
    <t>01668850407</t>
  </si>
  <si>
    <t>doraemon089@gmail.com</t>
  </si>
  <si>
    <t>01205911060</t>
  </si>
  <si>
    <t>tranchaumythanh249@gmail.com</t>
  </si>
  <si>
    <t>01655407750</t>
  </si>
  <si>
    <t>thanhnguyenphan1412@gmail.com</t>
  </si>
  <si>
    <t>0906435181</t>
  </si>
  <si>
    <t>nguyenvuthanhdp@gmai.com</t>
  </si>
  <si>
    <t>01668960219</t>
  </si>
  <si>
    <t>huynhthao.ydpbd116@gmail.com</t>
  </si>
  <si>
    <t>01659049644</t>
  </si>
  <si>
    <t>hoangthuthaodp116@gmail.com</t>
  </si>
  <si>
    <t>0944869662</t>
  </si>
  <si>
    <t>duongquocthaotk92@gmail.com</t>
  </si>
  <si>
    <t>01668573335</t>
  </si>
  <si>
    <t>thanhthaottythh@gmail.com</t>
  </si>
  <si>
    <t>01655973636</t>
  </si>
  <si>
    <t>saokim154@gmail.com</t>
  </si>
  <si>
    <t>01659050259</t>
  </si>
  <si>
    <t>lehoangthieu99@gmail.com</t>
  </si>
  <si>
    <t>01674706703</t>
  </si>
  <si>
    <t>minhtho296@gmail.com</t>
  </si>
  <si>
    <t>hinhbongcuamay92@yahoo.com</t>
  </si>
  <si>
    <t>01632105018</t>
  </si>
  <si>
    <t>caothuanmed@gmail.com</t>
  </si>
  <si>
    <t>01672927028</t>
  </si>
  <si>
    <t>01668952859</t>
  </si>
  <si>
    <t>nguyenthuyyhdp89922@gmail.com</t>
  </si>
  <si>
    <t>0935738871</t>
  </si>
  <si>
    <t>01697757138</t>
  </si>
  <si>
    <t>01697485877</t>
  </si>
  <si>
    <t>nguyenthingocthuy7292@gmail.com</t>
  </si>
  <si>
    <t>01204629547</t>
  </si>
  <si>
    <t>thuyht@familyhospital.com</t>
  </si>
  <si>
    <t>01674099193</t>
  </si>
  <si>
    <t>ranmiri26@gmail.com</t>
  </si>
  <si>
    <t>01688799287</t>
  </si>
  <si>
    <t>pehattieu1992@gmail.com</t>
  </si>
  <si>
    <t>01675089821</t>
  </si>
  <si>
    <t>hoaithuvicto@gmail.com</t>
  </si>
  <si>
    <t>0973225917</t>
  </si>
  <si>
    <t>huyenthuong127@gmaii.com</t>
  </si>
  <si>
    <t>0948131555</t>
  </si>
  <si>
    <t>thanhtra100292@gmail.com</t>
  </si>
  <si>
    <t>01649875334</t>
  </si>
  <si>
    <t>0987764993</t>
  </si>
  <si>
    <t>01205913864</t>
  </si>
  <si>
    <t>01689747141</t>
  </si>
  <si>
    <t>hoanghonmautim1992@gmail.com</t>
  </si>
  <si>
    <t>0928727266</t>
  </si>
  <si>
    <t>diepthehoangtram@gmail.com</t>
  </si>
  <si>
    <t>0905433106</t>
  </si>
  <si>
    <t>thanminhtri29292@gmail.com</t>
  </si>
  <si>
    <t>0983520573</t>
  </si>
  <si>
    <t>leducminhtri@gmail.com</t>
  </si>
  <si>
    <t>0985567175</t>
  </si>
  <si>
    <t>Bs.trieuyhdp@gmail.com</t>
  </si>
  <si>
    <t>01668947845</t>
  </si>
  <si>
    <t>0983764793</t>
  </si>
  <si>
    <t>01664133392</t>
  </si>
  <si>
    <t>nguyenthivan2533gmail.com</t>
  </si>
  <si>
    <t>0988516735</t>
  </si>
  <si>
    <t>traixomba@gmail.com</t>
  </si>
  <si>
    <t>01667375631</t>
  </si>
  <si>
    <t>01648991998</t>
  </si>
  <si>
    <t>01206018971</t>
  </si>
  <si>
    <t>0914560550</t>
  </si>
  <si>
    <t>01668958491</t>
  </si>
  <si>
    <t>0985168700</t>
  </si>
  <si>
    <t>01217713011</t>
  </si>
  <si>
    <t>danquynh1992@gmail.com</t>
  </si>
  <si>
    <t>01656154951</t>
  </si>
  <si>
    <t>01668953065</t>
  </si>
  <si>
    <t>01685404281</t>
  </si>
  <si>
    <t>01655053894</t>
  </si>
  <si>
    <t>hiennguyenminh0404@gmail.com</t>
  </si>
  <si>
    <t>01626935509</t>
  </si>
  <si>
    <t>01679890939</t>
  </si>
  <si>
    <t>01672464863</t>
  </si>
  <si>
    <t>0972550052</t>
  </si>
  <si>
    <t>01668986825</t>
  </si>
  <si>
    <t>duongmaihuyen308@gmail.com</t>
  </si>
  <si>
    <t>01649961355</t>
  </si>
  <si>
    <t>01676293149</t>
  </si>
  <si>
    <t>01693110225</t>
  </si>
  <si>
    <t>tanlai101092@gmail.com</t>
  </si>
  <si>
    <t>01668953082</t>
  </si>
  <si>
    <t>01656893357</t>
  </si>
  <si>
    <t>0978892605</t>
  </si>
  <si>
    <t>01694918799</t>
  </si>
  <si>
    <t>01699511017</t>
  </si>
  <si>
    <t>lenu181292@gmail.com</t>
  </si>
  <si>
    <t>01636559819</t>
  </si>
  <si>
    <t>01636529791</t>
  </si>
  <si>
    <t>0979034098</t>
  </si>
  <si>
    <t>lebaphuoc_2010@yahoo.com</t>
  </si>
  <si>
    <t>01688401056</t>
  </si>
  <si>
    <t>0905115942</t>
  </si>
  <si>
    <t>nganquynh.nguyen@gmail.com</t>
  </si>
  <si>
    <t>01666093126</t>
  </si>
  <si>
    <t>01632091824</t>
  </si>
  <si>
    <t>honguyenyhct@gmail.com</t>
  </si>
  <si>
    <t>01674101218</t>
  </si>
  <si>
    <t>01682860159</t>
  </si>
  <si>
    <t>0987713865</t>
  </si>
  <si>
    <t>01225542061</t>
  </si>
  <si>
    <t>0977087906</t>
  </si>
  <si>
    <t>01668953284</t>
  </si>
  <si>
    <t>0914944115</t>
  </si>
  <si>
    <t>01693224112</t>
  </si>
  <si>
    <t>phanngocson@gmail.com</t>
  </si>
  <si>
    <t>01222577277</t>
  </si>
  <si>
    <t>01679879448</t>
  </si>
  <si>
    <t>vancute92@gmail.com</t>
  </si>
  <si>
    <t>01668878415</t>
  </si>
  <si>
    <t>lamviet92@gmail.com</t>
  </si>
  <si>
    <t>01649847202</t>
  </si>
  <si>
    <t>vitranbaoyen@gmail.com</t>
  </si>
  <si>
    <t>01679208964</t>
  </si>
  <si>
    <t>daonguyen049@gmail.com</t>
  </si>
  <si>
    <t>01673802846</t>
  </si>
  <si>
    <t>01652654744</t>
  </si>
  <si>
    <t>01633938658</t>
  </si>
  <si>
    <t>t.h.phuong1992@gmail.com</t>
  </si>
  <si>
    <t>01205914882</t>
  </si>
  <si>
    <t>01668945056</t>
  </si>
  <si>
    <t>tivivu12345@gmail.com</t>
  </si>
  <si>
    <t>01648995998</t>
  </si>
  <si>
    <t>nguyenthibachtruc92@gmail.com</t>
  </si>
  <si>
    <t>01646204923</t>
  </si>
  <si>
    <t>Annhiht@gmail.com</t>
  </si>
  <si>
    <t>01659050365</t>
  </si>
  <si>
    <t>01667957882</t>
  </si>
  <si>
    <t>01659151846</t>
  </si>
  <si>
    <t>lctanh@smp.udo.vn</t>
  </si>
  <si>
    <t>0932556675</t>
  </si>
  <si>
    <t>01659210360</t>
  </si>
  <si>
    <t>lambinh1122@gmail.com</t>
  </si>
  <si>
    <t>01659050304</t>
  </si>
  <si>
    <t>0905586400</t>
  </si>
  <si>
    <t>Minhchau8693@gmail.com</t>
  </si>
  <si>
    <t>01694340855</t>
  </si>
  <si>
    <t>Chiencong197@gmail.com</t>
  </si>
  <si>
    <t>01659050558</t>
  </si>
  <si>
    <t>Minhchung192016@gmail.com</t>
  </si>
  <si>
    <t>01694429929</t>
  </si>
  <si>
    <t>01666177158</t>
  </si>
  <si>
    <t>buimydung93@gmail.com</t>
  </si>
  <si>
    <t>01668842885</t>
  </si>
  <si>
    <t>Vanduy1507@gmail.com</t>
  </si>
  <si>
    <t>01688223604</t>
  </si>
  <si>
    <t>01697927988</t>
  </si>
  <si>
    <t>Duyentru10@gmail.com</t>
  </si>
  <si>
    <t>01696478751</t>
  </si>
  <si>
    <t>01689236808</t>
  </si>
  <si>
    <t>Nguyentruongduong91@gmail.com</t>
  </si>
  <si>
    <t>01632686497</t>
  </si>
  <si>
    <t>linhdadhqnk33@gmail.com</t>
  </si>
  <si>
    <t>01693206799</t>
  </si>
  <si>
    <t>01635525359</t>
  </si>
  <si>
    <t>01665966933</t>
  </si>
  <si>
    <t>lucgiangdhy@gmail.com</t>
  </si>
  <si>
    <t>01266527526</t>
  </si>
  <si>
    <t>0972724519</t>
  </si>
  <si>
    <t>01654683038</t>
  </si>
  <si>
    <t>huyhaudang@gmail.com</t>
  </si>
  <si>
    <t>0973328326</t>
  </si>
  <si>
    <t>ntthuhien0890@gmail.com</t>
  </si>
  <si>
    <t>01642689747</t>
  </si>
  <si>
    <t>0905760080</t>
  </si>
  <si>
    <t>01644662148</t>
  </si>
  <si>
    <t>hohoa4192@gmail.com</t>
  </si>
  <si>
    <t>01992856984</t>
  </si>
  <si>
    <t>trinhngochoan1010@gmail.com</t>
  </si>
  <si>
    <t>0904744950</t>
  </si>
  <si>
    <t>Nhathoangnguyen2905@gmail.com</t>
  </si>
  <si>
    <t>01202627054</t>
  </si>
  <si>
    <t>tranlekimhoang991@gmail.com</t>
  </si>
  <si>
    <t>01693526000</t>
  </si>
  <si>
    <t>01659210901</t>
  </si>
  <si>
    <t>01679080742</t>
  </si>
  <si>
    <t>huyenluu.pharma93@gmail.com</t>
  </si>
  <si>
    <t>0983013192</t>
  </si>
  <si>
    <t>htthuongda@gmail.com</t>
  </si>
  <si>
    <t>01659050636</t>
  </si>
  <si>
    <t>xuanhuongphar1204@gmail.com</t>
  </si>
  <si>
    <t>01696194191</t>
  </si>
  <si>
    <t>0977059449</t>
  </si>
  <si>
    <t>01659033066</t>
  </si>
  <si>
    <t>01282693888</t>
  </si>
  <si>
    <t>pckhanh304@gmail.com</t>
  </si>
  <si>
    <t>01692596293</t>
  </si>
  <si>
    <t>dieukhanh68@gmail.com</t>
  </si>
  <si>
    <t>01262787247</t>
  </si>
  <si>
    <t>dkhanh.nguyen93@gmail.com</t>
  </si>
  <si>
    <t>0905790709</t>
  </si>
  <si>
    <t>ngngocanhkhoa@gmail.com</t>
  </si>
  <si>
    <t>01636726346</t>
  </si>
  <si>
    <t>01667973874</t>
  </si>
  <si>
    <t>01665640855</t>
  </si>
  <si>
    <t>0934666194</t>
  </si>
  <si>
    <t>phamlan.1993@gmail.com</t>
  </si>
  <si>
    <t>01668977303</t>
  </si>
  <si>
    <t>hoangkimqt55@gmail.com</t>
  </si>
  <si>
    <t>0987047422</t>
  </si>
  <si>
    <t>Cherrylove6184@gmail.com</t>
  </si>
  <si>
    <t>0978491505</t>
  </si>
  <si>
    <t>trankhanhlinh1112@gmail.com</t>
  </si>
  <si>
    <t>0979401007</t>
  </si>
  <si>
    <t>nguyenthilinh.ydh@gmail.com</t>
  </si>
  <si>
    <t>01679849798</t>
  </si>
  <si>
    <t>nthuylinh258@gmail.com</t>
  </si>
  <si>
    <t>01659210293</t>
  </si>
  <si>
    <t>tlinh.th.93@gmail.com</t>
  </si>
  <si>
    <t>01659389868</t>
  </si>
  <si>
    <t>vovanluan93@gmail.com</t>
  </si>
  <si>
    <t>01662406253</t>
  </si>
  <si>
    <t>thienhuong1992@gmail.com</t>
  </si>
  <si>
    <t>01659961817</t>
  </si>
  <si>
    <t>luyenphan.1905@gmail.com</t>
  </si>
  <si>
    <t>01682851653</t>
  </si>
  <si>
    <t>01687858183</t>
  </si>
  <si>
    <t>01658945984</t>
  </si>
  <si>
    <t>01638805747</t>
  </si>
  <si>
    <t>tranducmanh1793@gmail.com</t>
  </si>
  <si>
    <t>01659050687</t>
  </si>
  <si>
    <t>nhatminh2011@gmail.com</t>
  </si>
  <si>
    <t>0935662614</t>
  </si>
  <si>
    <t>0962625473</t>
  </si>
  <si>
    <t>mongthiha1992@gmail.com</t>
  </si>
  <si>
    <t>01692300711</t>
  </si>
  <si>
    <t>01658991910</t>
  </si>
  <si>
    <t>lethitramyds@gmail.com</t>
  </si>
  <si>
    <t>0962855259</t>
  </si>
  <si>
    <t>01657566657</t>
  </si>
  <si>
    <t>nguyenkhacnam161093@gmail.com</t>
  </si>
  <si>
    <t>01644265477</t>
  </si>
  <si>
    <t>01686220824</t>
  </si>
  <si>
    <t>tngan122@gmail.com</t>
  </si>
  <si>
    <t>01646804656</t>
  </si>
  <si>
    <t>01644728499</t>
  </si>
  <si>
    <t>01679293801</t>
  </si>
  <si>
    <t>01659460912</t>
  </si>
  <si>
    <t>0973210343</t>
  </si>
  <si>
    <t>01659210388</t>
  </si>
  <si>
    <t>01644341455</t>
  </si>
  <si>
    <t>ananh287269@gmail.com</t>
  </si>
  <si>
    <t>0903515992</t>
  </si>
  <si>
    <t>thuynhien0406@gmail.com</t>
  </si>
  <si>
    <t>0979412530</t>
  </si>
  <si>
    <t>dinhthuynhung1999@gmail.com</t>
  </si>
  <si>
    <t>01666160823</t>
  </si>
  <si>
    <t>hongnhungnguyen1010@gmail.com</t>
  </si>
  <si>
    <t>0975669432</t>
  </si>
  <si>
    <t>01213543325</t>
  </si>
  <si>
    <t>01659050705</t>
  </si>
  <si>
    <t>01692856321</t>
  </si>
  <si>
    <t>01645462962</t>
  </si>
  <si>
    <t>nguyenthiphuong14694@gmail.com</t>
  </si>
  <si>
    <t>01689794354</t>
  </si>
  <si>
    <t>01655338006</t>
  </si>
  <si>
    <t>trietsans2@gmail.com</t>
  </si>
  <si>
    <t>0975797986</t>
  </si>
  <si>
    <t>sonvithai@gmail.com</t>
  </si>
  <si>
    <t>01643013082</t>
  </si>
  <si>
    <t>ksuynbv2@gmail.com</t>
  </si>
  <si>
    <t>0972542416</t>
  </si>
  <si>
    <t>tamthuy9193@gmail.com</t>
  </si>
  <si>
    <t>01223477505</t>
  </si>
  <si>
    <t>0973444396</t>
  </si>
  <si>
    <t>01692235131</t>
  </si>
  <si>
    <t>tin.nguyen@sresenius_kapi.com</t>
  </si>
  <si>
    <t>0543537410</t>
  </si>
  <si>
    <t>0986080604</t>
  </si>
  <si>
    <t>Ngtoanpharmht@gmail.com</t>
  </si>
  <si>
    <t>0989786192</t>
  </si>
  <si>
    <t>Lamvantuan.dhyd@gmail.com</t>
  </si>
  <si>
    <t>01662306156</t>
  </si>
  <si>
    <t>01682877623</t>
  </si>
  <si>
    <t>01679569403</t>
  </si>
  <si>
    <t>01668798317</t>
  </si>
  <si>
    <t>nguyentrungthanh17101993@gmail.com</t>
  </si>
  <si>
    <t>0975650249</t>
  </si>
  <si>
    <t>Ntpthao0711@gmail.com</t>
  </si>
  <si>
    <t>0932563771</t>
  </si>
  <si>
    <t>truongthanhthao2332@gmail.com</t>
  </si>
  <si>
    <t>01666247528</t>
  </si>
  <si>
    <t>hoaithao2602@gmail.com</t>
  </si>
  <si>
    <t>01659051112</t>
  </si>
  <si>
    <t>01666806753</t>
  </si>
  <si>
    <t>01682334419</t>
  </si>
  <si>
    <t>PuihTham@gmail.com</t>
  </si>
  <si>
    <t>01674300549</t>
  </si>
  <si>
    <t>01695365175</t>
  </si>
  <si>
    <t>0932466278</t>
  </si>
  <si>
    <t>01659052515</t>
  </si>
  <si>
    <t>Voh.thuy@gmail.com</t>
  </si>
  <si>
    <t>01674474764</t>
  </si>
  <si>
    <t>01684828003</t>
  </si>
  <si>
    <t>0972945451</t>
  </si>
  <si>
    <t>llangthuydh@gmail.com</t>
  </si>
  <si>
    <t>01632123462</t>
  </si>
  <si>
    <t>0914561156</t>
  </si>
  <si>
    <t>anhthu.thar@gmail.com</t>
  </si>
  <si>
    <t>01642909994</t>
  </si>
  <si>
    <t>01293994962</t>
  </si>
  <si>
    <t>daothutrang12345@gmail.com</t>
  </si>
  <si>
    <t>01674262149</t>
  </si>
  <si>
    <t>01676539473</t>
  </si>
  <si>
    <t>MrTridhag@gmail.com</t>
  </si>
  <si>
    <t>01658949021</t>
  </si>
  <si>
    <t>01678951116</t>
  </si>
  <si>
    <t>trinhnguyen1010@gmail.com</t>
  </si>
  <si>
    <t>0972090515</t>
  </si>
  <si>
    <t>0979615141</t>
  </si>
  <si>
    <t>01659210870</t>
  </si>
  <si>
    <t>DinhTrungydh@gmail.com</t>
  </si>
  <si>
    <t>01654180832</t>
  </si>
  <si>
    <t>01882963299</t>
  </si>
  <si>
    <t>01265841416</t>
  </si>
  <si>
    <t>Vothuyvan196@gmail.com</t>
  </si>
  <si>
    <t>01689317297</t>
  </si>
  <si>
    <t>Hoaivan0101@yahoo.com</t>
  </si>
  <si>
    <t>01672658320</t>
  </si>
  <si>
    <t>0935852952</t>
  </si>
  <si>
    <t>01227540720</t>
  </si>
  <si>
    <t>01676447182</t>
  </si>
  <si>
    <t>Quangvu.1503@gmail.com</t>
  </si>
  <si>
    <t>01696609992</t>
  </si>
  <si>
    <t>Nongthivuiydh@gmail.com</t>
  </si>
  <si>
    <t>01675392553</t>
  </si>
  <si>
    <t>01659050471</t>
  </si>
  <si>
    <t>aivy312@gmail.com</t>
  </si>
  <si>
    <t>01658681458</t>
  </si>
  <si>
    <t>bexui1990@gmail.com</t>
  </si>
  <si>
    <t>01645133738</t>
  </si>
  <si>
    <t>01655144336</t>
  </si>
  <si>
    <t>Soixamxauxi92@gmail.com</t>
  </si>
  <si>
    <t>0975470212</t>
  </si>
  <si>
    <t>01668522152</t>
  </si>
  <si>
    <t>01694768149</t>
  </si>
  <si>
    <t>leminhquynhanh94@gmail.com</t>
  </si>
  <si>
    <t>0972111244</t>
  </si>
  <si>
    <t>nhuanh010694@gmail.com</t>
  </si>
  <si>
    <t>0976340913</t>
  </si>
  <si>
    <t>nika0593@gmail.com</t>
  </si>
  <si>
    <t>01698305573</t>
  </si>
  <si>
    <t>01664066245</t>
  </si>
  <si>
    <t>01659051362</t>
  </si>
  <si>
    <t>01664245847</t>
  </si>
  <si>
    <t>giomangemdidau@gmail.com</t>
  </si>
  <si>
    <t>01686718148</t>
  </si>
  <si>
    <t>tranthidiem121@gmail.com</t>
  </si>
  <si>
    <t>01673421019</t>
  </si>
  <si>
    <t>01696069128</t>
  </si>
  <si>
    <t>tdung2611@gmail.com</t>
  </si>
  <si>
    <t>01626273472</t>
  </si>
  <si>
    <t>O987362028</t>
  </si>
  <si>
    <t>nguyenthithuygiang0101@gmail.com</t>
  </si>
  <si>
    <t>01693746471</t>
  </si>
  <si>
    <t>O984606542</t>
  </si>
  <si>
    <t>hangphan1994@gmail.com</t>
  </si>
  <si>
    <t>01659735315</t>
  </si>
  <si>
    <t>01648596726</t>
  </si>
  <si>
    <t>01659695306</t>
  </si>
  <si>
    <t>01699223297</t>
  </si>
  <si>
    <t>không dùng</t>
  </si>
  <si>
    <t>01214444149</t>
  </si>
  <si>
    <t>0977425482</t>
  </si>
  <si>
    <t>01689354048</t>
  </si>
  <si>
    <t>Hoanglan37k14@gmail.com</t>
  </si>
  <si>
    <t>01653734188</t>
  </si>
  <si>
    <t>0986600157</t>
  </si>
  <si>
    <t>O979733413</t>
  </si>
  <si>
    <t>01652790945</t>
  </si>
  <si>
    <t>01228555010</t>
  </si>
  <si>
    <t>diemmytran010@gmail.com</t>
  </si>
  <si>
    <t>01214517602</t>
  </si>
  <si>
    <t>nguyenthini201@gmail.com</t>
  </si>
  <si>
    <t>01629207206</t>
  </si>
  <si>
    <t>dieuni94@gmail.com</t>
  </si>
  <si>
    <t>01636376106</t>
  </si>
  <si>
    <t>01627959960</t>
  </si>
  <si>
    <t>01688822286</t>
  </si>
  <si>
    <t>O1638818996</t>
  </si>
  <si>
    <t>01222459405</t>
  </si>
  <si>
    <t>vonhi459405@gmail.com</t>
  </si>
  <si>
    <t>01665359546</t>
  </si>
  <si>
    <t>01696686392</t>
  </si>
  <si>
    <t>0987485624</t>
  </si>
  <si>
    <t>0973026655</t>
  </si>
  <si>
    <t>0985929637</t>
  </si>
  <si>
    <t>phamthithaoqt@gmail.com</t>
  </si>
  <si>
    <t>0985915428</t>
  </si>
  <si>
    <t>phamthithuthaoqot@gmail.com</t>
  </si>
  <si>
    <t>0982385421</t>
  </si>
  <si>
    <t>O1689128308</t>
  </si>
  <si>
    <t>thuhoaiddyh@gmail.com</t>
  </si>
  <si>
    <t>0985096720</t>
  </si>
  <si>
    <t>nguyenthuy130294@gmail.com</t>
  </si>
  <si>
    <t>01278785687</t>
  </si>
  <si>
    <t>01665466274</t>
  </si>
  <si>
    <t>01674241487</t>
  </si>
  <si>
    <t>thuongyh75@gmail.com</t>
  </si>
  <si>
    <t>0974187397</t>
  </si>
  <si>
    <t>nhimbaby205@gmail.com</t>
  </si>
  <si>
    <t>0975248304</t>
  </si>
  <si>
    <t>01635918381</t>
  </si>
  <si>
    <t>01687017834</t>
  </si>
  <si>
    <t>O1668992903</t>
  </si>
  <si>
    <t>0982616494</t>
  </si>
  <si>
    <t>0985341126</t>
  </si>
  <si>
    <t>anh.congvan.137@gmail.com</t>
  </si>
  <si>
    <t>01654518012</t>
  </si>
  <si>
    <t>daiduongsao@gmail.com</t>
  </si>
  <si>
    <t>01659309307</t>
  </si>
  <si>
    <t>canhphan.due@gmail.com</t>
  </si>
  <si>
    <t>0123666056</t>
  </si>
  <si>
    <t>mchau294@gmail.com</t>
  </si>
  <si>
    <t>0127464812</t>
  </si>
  <si>
    <t>01656141139</t>
  </si>
  <si>
    <t>trinhthidien77@gmail.com</t>
  </si>
  <si>
    <t>0987406844</t>
  </si>
  <si>
    <t>giangphan1694@gmail.com</t>
  </si>
  <si>
    <t>01648256576</t>
  </si>
  <si>
    <t>quanghai3761@gmail.com</t>
  </si>
  <si>
    <t>01998646979</t>
  </si>
  <si>
    <t>hoanghuy163@gmail.com</t>
  </si>
  <si>
    <t>01659062151</t>
  </si>
  <si>
    <t>01694838715</t>
  </si>
  <si>
    <t>aladanh.troan.9x@gmail.com</t>
  </si>
  <si>
    <t>01659036857</t>
  </si>
  <si>
    <t>lengockty@gmail.com</t>
  </si>
  <si>
    <t>01659150160</t>
  </si>
  <si>
    <t>hongnhungkty@gmail.com</t>
  </si>
  <si>
    <t>01658999563</t>
  </si>
  <si>
    <t>thewallintheword@gmail.com</t>
  </si>
  <si>
    <t>0935923001</t>
  </si>
  <si>
    <t>0976342389</t>
  </si>
  <si>
    <t>phamthithanh111@gmail.com</t>
  </si>
  <si>
    <t>01672575072</t>
  </si>
  <si>
    <t>tiensithong936@gmail.com</t>
  </si>
  <si>
    <t>0988035012</t>
  </si>
  <si>
    <t>thuyethoang94@yahoo.com.vn</t>
  </si>
  <si>
    <t>01675372278</t>
  </si>
  <si>
    <t>thanhtien442@gmail.com</t>
  </si>
  <si>
    <t>01692004718</t>
  </si>
  <si>
    <t>hodanhtoai92@gmail.com</t>
  </si>
  <si>
    <t>01652767009</t>
  </si>
  <si>
    <t>xuantuan1412qb@gmail.com</t>
  </si>
  <si>
    <t>01628479100</t>
  </si>
  <si>
    <t>sntunguyenktf@gmail.com</t>
  </si>
  <si>
    <t>01667153529</t>
  </si>
  <si>
    <t>01633929863</t>
  </si>
  <si>
    <t>dinhvanphep@gmail.com</t>
  </si>
  <si>
    <t>01677400618</t>
  </si>
  <si>
    <t>lehoaithuong2448@gmail.com</t>
  </si>
  <si>
    <t>0982853450</t>
  </si>
  <si>
    <t>thanhbao131094@gmail.com</t>
  </si>
  <si>
    <t>0984968750</t>
  </si>
  <si>
    <t>thuydung1424@gmail.com</t>
  </si>
  <si>
    <t>01633613732</t>
  </si>
  <si>
    <t>0966291094</t>
  </si>
  <si>
    <t>nhonhatnha2910@gmail.com</t>
  </si>
  <si>
    <t>01678630354</t>
  </si>
  <si>
    <t>hoaca.withsea@gmail.com</t>
  </si>
  <si>
    <t>0962614232</t>
  </si>
  <si>
    <t>ttbh.ktxn@gmail.com</t>
  </si>
  <si>
    <t>01672179526</t>
  </si>
  <si>
    <t>thanhhangdhyhue@gmail.com</t>
  </si>
  <si>
    <t>01222446350</t>
  </si>
  <si>
    <t>PEACE112212@gmail.com</t>
  </si>
  <si>
    <t>0905698829</t>
  </si>
  <si>
    <t>daothithuyhien@gmail.com</t>
  </si>
  <si>
    <t>01647395227</t>
  </si>
  <si>
    <t>lanhnguyen.thn@gmail.com</t>
  </si>
  <si>
    <t>01632846648</t>
  </si>
  <si>
    <t>lieudth21@gmail.com</t>
  </si>
  <si>
    <t>01667733462</t>
  </si>
  <si>
    <t>hailyktyh1094@gmail.com</t>
  </si>
  <si>
    <t>01648786105</t>
  </si>
  <si>
    <t>buithanhnga@gmail.com</t>
  </si>
  <si>
    <t>0932420948</t>
  </si>
  <si>
    <t>cielxxxsebaotian@gmail.com</t>
  </si>
  <si>
    <t>0979878587</t>
  </si>
  <si>
    <t>thanhnhandhyhue@gmail.com</t>
  </si>
  <si>
    <t>01659125638</t>
  </si>
  <si>
    <t>hoaiphuong2594@gmail.com</t>
  </si>
  <si>
    <t>01667456577</t>
  </si>
  <si>
    <t>nguyentammta@gmail.com</t>
  </si>
  <si>
    <t>01688548744</t>
  </si>
  <si>
    <t>01697860988</t>
  </si>
  <si>
    <t>thomkt1@gmail.com</t>
  </si>
  <si>
    <t>01699324425</t>
  </si>
  <si>
    <t>thuytiensakura1993@gmail.com</t>
  </si>
  <si>
    <t>0905597711</t>
  </si>
  <si>
    <t>ngoisao.may.man71194@yahoo.com</t>
  </si>
  <si>
    <t>01633818557</t>
  </si>
  <si>
    <t>minhtrang.040294@gmail.com</t>
  </si>
  <si>
    <t>01222590094</t>
  </si>
  <si>
    <t>hohoangtram@yahoo.com.vn</t>
  </si>
  <si>
    <t>01696663510</t>
  </si>
  <si>
    <t>hatuyen.11@gmail.com</t>
  </si>
  <si>
    <t>0982197724</t>
  </si>
  <si>
    <t>vijiyong10@gmail.com</t>
  </si>
  <si>
    <t>0977523929</t>
  </si>
  <si>
    <t>xnbaoson@gmail.com</t>
  </si>
  <si>
    <t>01659815415</t>
  </si>
  <si>
    <t>hoahoctro.1506@gmail.com</t>
  </si>
  <si>
    <t>0986412297</t>
  </si>
  <si>
    <t>hoanganh.ks271@gmail.com</t>
  </si>
  <si>
    <t>01689391192</t>
  </si>
  <si>
    <t>ngocanhytcc@gmail.com</t>
  </si>
  <si>
    <t>01676321885</t>
  </si>
  <si>
    <t>Ngocanhytcc1@gmail.com</t>
  </si>
  <si>
    <t>0979045713</t>
  </si>
  <si>
    <t>phubinhnguyen1994@gmail.com</t>
  </si>
  <si>
    <t>01655279175</t>
  </si>
  <si>
    <t>Ngocbinhkt94@gmail.com</t>
  </si>
  <si>
    <t>0983005308</t>
  </si>
  <si>
    <t>ntd_1701@yahoo.com</t>
  </si>
  <si>
    <t>01699706893</t>
  </si>
  <si>
    <t>lemyduyenytcc@gmail.com</t>
  </si>
  <si>
    <t>0986837864</t>
  </si>
  <si>
    <t>mrjug.ytcc@yahoo.com.vn</t>
  </si>
  <si>
    <t>0987215032</t>
  </si>
  <si>
    <t>moresnowy@gmail.com</t>
  </si>
  <si>
    <t>01653814623</t>
  </si>
  <si>
    <t>lemaihoa271994@gmail.com</t>
  </si>
  <si>
    <t>01642165704</t>
  </si>
  <si>
    <t>khanhhoa1605@gmail.com</t>
  </si>
  <si>
    <t>01689787465</t>
  </si>
  <si>
    <t>ngothithuylinh94@gmail.com</t>
  </si>
  <si>
    <t>0973500916</t>
  </si>
  <si>
    <t>doancongly.1994@gmail.com</t>
  </si>
  <si>
    <t>0976468220</t>
  </si>
  <si>
    <t>nanguyen284@gmail.com</t>
  </si>
  <si>
    <t>0986538055</t>
  </si>
  <si>
    <t>levanngok@gmail.com</t>
  </si>
  <si>
    <t>01694159569</t>
  </si>
  <si>
    <t>nguyenlengu@yahoo.com</t>
  </si>
  <si>
    <t>01688630846</t>
  </si>
  <si>
    <t>caonhung77@gmail.com</t>
  </si>
  <si>
    <t>0938900859</t>
  </si>
  <si>
    <t>quynhnhutonnu249@gmail.com.vn</t>
  </si>
  <si>
    <t>01634428581</t>
  </si>
  <si>
    <t>truongphi927@yahoo.com</t>
  </si>
  <si>
    <t>0985930283</t>
  </si>
  <si>
    <t>doanphuc@gmail.com</t>
  </si>
  <si>
    <t>0985531844</t>
  </si>
  <si>
    <t>vophuong8245@gmail.com</t>
  </si>
  <si>
    <t>01663435000</t>
  </si>
  <si>
    <t>thanhthaonguyen171@gmail.com</t>
  </si>
  <si>
    <t>0987347024</t>
  </si>
  <si>
    <t>vinhthangle90@gmail.com</t>
  </si>
  <si>
    <t>01636344211</t>
  </si>
  <si>
    <t>pexius2@yahoo.com</t>
  </si>
  <si>
    <t>01673801152</t>
  </si>
  <si>
    <t>tmullerpro@yahoo.com</t>
  </si>
  <si>
    <t>0983755700</t>
  </si>
  <si>
    <t>phanthihuyentrang94@gmail.com</t>
  </si>
  <si>
    <t>01632691101</t>
  </si>
  <si>
    <t>tramle1710@gmail.com</t>
  </si>
  <si>
    <t>googoohihi@gmail.com</t>
  </si>
  <si>
    <t>01659403101</t>
  </si>
  <si>
    <t>vothivan224@gmail.com</t>
  </si>
  <si>
    <t>01697120442</t>
  </si>
  <si>
    <t>vanbondinh@gmail.com</t>
  </si>
  <si>
    <t>01689176131</t>
  </si>
  <si>
    <t>BV Đa khoa tỉnh Bình Định</t>
  </si>
  <si>
    <t>BV mắt Bình Định</t>
  </si>
  <si>
    <t>BV huyện An Lão Bình Định</t>
  </si>
  <si>
    <t>Trạm Bốc Tế Hoài Ân Bình Định</t>
  </si>
  <si>
    <t>BV TTYT huyện Phù Cát tỉnh Bình Định</t>
  </si>
  <si>
    <t>BV đa khoa Vĩnh Đức Quảng Nam</t>
  </si>
  <si>
    <t>Khoa Y dược đại học Đà Nẵng</t>
  </si>
  <si>
    <t>BV nhi đồng Đồng Nai</t>
  </si>
  <si>
    <t>TTYT quận Hải Châu Đà Nẵng</t>
  </si>
  <si>
    <t>BV đa khoa tỉnh Khánh Hòa</t>
  </si>
  <si>
    <t>BV đa khoa tỉnh Đồng Nai</t>
  </si>
  <si>
    <t>BV đa khoa huyện Krong Bông Đak Lak</t>
  </si>
  <si>
    <t>BV đa khoa tỉnh Đak Lak</t>
  </si>
  <si>
    <t>Sở Y tế Đắc Nông</t>
  </si>
  <si>
    <t>BV đa khoa Khu vực Thủ Đức TPHCM</t>
  </si>
  <si>
    <t>BV huyện Đắc Nông</t>
  </si>
  <si>
    <t>BV Đà Nẵng (BVH1)</t>
  </si>
  <si>
    <t>BV đa khoa tỉnh Quảng Ngãi</t>
  </si>
  <si>
    <t>BV 331 Gia Lai</t>
  </si>
  <si>
    <t>BV nhi Gia Lai</t>
  </si>
  <si>
    <t>BV đa khoa TP Hà Tĩnh</t>
  </si>
  <si>
    <t>BV 115 Nghệ An</t>
  </si>
  <si>
    <t>BV ĐK huyện Hương Sơn Hà Tĩnh</t>
  </si>
  <si>
    <t>BV ĐK tỉnh Đaklak</t>
  </si>
  <si>
    <t>BV tỉnh BÀ Rịa Vũng Tàu</t>
  </si>
  <si>
    <t>BV ĐK Đồng Nai</t>
  </si>
  <si>
    <t>BV ĐK Thạch Hà,HT</t>
  </si>
  <si>
    <t>BV Hữu Nghị ĐK Nghệ An</t>
  </si>
  <si>
    <t>TTYT Quận Liên Chiểu Đà Nẵng</t>
  </si>
  <si>
    <t>BV ĐK thị xã Kỳ Anh,Hà Tĩnh</t>
  </si>
  <si>
    <t>BV ĐK tỉnh Hà Tĩnh</t>
  </si>
  <si>
    <t>Bv Huyện Nghi Xuân,Hà Tĩnh</t>
  </si>
  <si>
    <t>BV hữu nghị Cuba- Quảng Bình</t>
  </si>
  <si>
    <t>BV Da liễu thẩm mỹ Hà Nội</t>
  </si>
  <si>
    <t>BV 175 Hồ Chí Minh</t>
  </si>
  <si>
    <t>Bộ môn Y học gia đình ĐH Y Dược Huế</t>
  </si>
  <si>
    <t>Đại Học Đà Nẵng</t>
  </si>
  <si>
    <t>Bv ĐK tỉnh Bà Rịa Vũng Tàu</t>
  </si>
  <si>
    <t>Bv Phú Diễn Nghệ An</t>
  </si>
  <si>
    <t>Bv Quỳ Châu,Nghệ An</t>
  </si>
  <si>
    <t>Bv Đk Tp Vinh</t>
  </si>
  <si>
    <t>Bv khu vực Bồng Sơn,Bình Định</t>
  </si>
  <si>
    <t>Bv Hữu Nghị Nghệ An</t>
  </si>
  <si>
    <t>Bv huyện Nam Đàn,Nghệ An</t>
  </si>
  <si>
    <t>Bv Đa khoa Dung Quất,Quảng Ngãi</t>
  </si>
  <si>
    <t>Bv Đại học Y dược Huế</t>
  </si>
  <si>
    <t>Bv Đa khoa Cửa Đông,Tp Vinh</t>
  </si>
  <si>
    <t>Bv tỉnh Nghệ An</t>
  </si>
  <si>
    <t>Bv đa khoa huyện Quỳ Hợp,Nghệ An</t>
  </si>
  <si>
    <t>Bệnh viện 115 Nghệ An</t>
  </si>
  <si>
    <t>BV Đa khoa tp Hồ Chí Minh</t>
  </si>
  <si>
    <t>BV mắt tỉnh Phú Yên</t>
  </si>
  <si>
    <t>BV Sản nhi Tỉnh Phú Yên</t>
  </si>
  <si>
    <t>Bv huyện Quảng Ninh tỉnh Quảng Bình</t>
  </si>
  <si>
    <t>Bv Cu Ba Đồng Hới Quảng Bình</t>
  </si>
  <si>
    <t>Trung tâm y tế thị xã Ba Đồn</t>
  </si>
  <si>
    <t>Bv Cu Ba Đồng Hới</t>
  </si>
  <si>
    <t>Bv Trung Ương Huế</t>
  </si>
  <si>
    <t>Bv Đa khoa khu vực Quảng Bình</t>
  </si>
  <si>
    <t>Bv Huyện Quảng Ninh, Quảng Bình</t>
  </si>
  <si>
    <t>Bv Đa Khoa tỉnh Đồng Nai</t>
  </si>
  <si>
    <t>Trạm y tế xã Quảng Ninh, Quảng Bình</t>
  </si>
  <si>
    <t>Bv Cu Ba Đồng hới</t>
  </si>
  <si>
    <t>Bv Đa khoa khu vực Quảng Nam</t>
  </si>
  <si>
    <t>Bv Sản Nhi tỉnh Quảng Ngãi</t>
  </si>
  <si>
    <t>Bv Đa Khoa Huyện Bố Trạch Quảng Bình</t>
  </si>
  <si>
    <t>Bv Đa Khoa khu vực Quảng Nam</t>
  </si>
  <si>
    <t>BV Đa Khoa Trung ương Quảng Nam</t>
  </si>
  <si>
    <t>Bv Hòa Vang Đà Nẵng</t>
  </si>
  <si>
    <t>Trung tâm mắt Quảng Nam</t>
  </si>
  <si>
    <t>Bệnh viện đa khoa tỉnh Quảng Nam</t>
  </si>
  <si>
    <t>Bệnh viện quận Liên Chiểu, Đà Nẵng</t>
  </si>
  <si>
    <t>Bệnh viện đa khoa khu vực Quảng Nam</t>
  </si>
  <si>
    <t>Bệnh viện quận Hải Châu, Đà Nẵng</t>
  </si>
  <si>
    <t>Bệnh viên đa khoa khu vực Quảng Nam</t>
  </si>
  <si>
    <t>Bệnh viên TW Quảng Nam</t>
  </si>
  <si>
    <t>Bệnh viện đa khoa tình Quảng Nam</t>
  </si>
  <si>
    <t>Bệnh viện đa khoa Vĩnh Đức, Quảng Nam</t>
  </si>
  <si>
    <t>Bệnh viện đa khoa Đà Nẵng</t>
  </si>
  <si>
    <t>Bệnh viện đa khoa tỉnh Quảng Ngãi</t>
  </si>
  <si>
    <t>Bệnh viện sản nhi tỉnh Quảng Ngãi</t>
  </si>
  <si>
    <t>Bệnh viện Chợ Rẫy</t>
  </si>
  <si>
    <t>Bệnh viện đa khoa Quảng Ngãi</t>
  </si>
  <si>
    <t>Bệnh viện ĐK tỉnh Quảng Ngãi</t>
  </si>
  <si>
    <t>Viện tim mạch TP Hồ Chí Minh</t>
  </si>
  <si>
    <t>Bệnh viện sản nhi tỉnh Quãng Ngãi</t>
  </si>
  <si>
    <t>Bệnh viện ĐK Đồng Nai</t>
  </si>
  <si>
    <t>Bệnh viện ĐK tỉnh Quảng Trị</t>
  </si>
  <si>
    <t>Bệnh viện ĐK huyện Vĩnh Linh</t>
  </si>
  <si>
    <t>Bệnh viện ĐK huyện Cam Lộ, Quảng Trị</t>
  </si>
  <si>
    <t>Bệnh viện khu vực tỉnh Quảng Trị</t>
  </si>
  <si>
    <t>Bệnh viện chấn thương chỉnh hình, Huế</t>
  </si>
  <si>
    <t>Bệnh viện tỉnh Quảng Trị</t>
  </si>
  <si>
    <t>Bệnh viện nhi đồng Đồng Nai</t>
  </si>
  <si>
    <t>Bệnh viện Y học cổ truyền Trung ương</t>
  </si>
  <si>
    <t>Bệnh viện ĐK Thanh Hà</t>
  </si>
  <si>
    <t>Trung tâm y tế huyện Phú Lộc, Huế</t>
  </si>
  <si>
    <t>Trung tâm y tế huyện Quảng Điền, Huế</t>
  </si>
  <si>
    <t>Bộ môn Nhi, ĐHYD Huế</t>
  </si>
  <si>
    <t>Bệnh viện Đa Khoa Chân Mây - Phú Lộc</t>
  </si>
  <si>
    <t>Bộ môn Nội, Đại học Y dược Huế</t>
  </si>
  <si>
    <t>Bệnh viện Nhi Đồng Nai</t>
  </si>
  <si>
    <t>Bệnh viện Đa khoa Thống Nhất, Đồng Nai</t>
  </si>
  <si>
    <t>Bệnh Viện Đa Khoa tỉnh Đồng Nai</t>
  </si>
  <si>
    <t>BV Quốc Tế - BV TƯ Huế</t>
  </si>
  <si>
    <t>Bệnh viện TƯ Huế</t>
  </si>
  <si>
    <t>Bệnh viện YHCT Huế</t>
  </si>
  <si>
    <t>Bệnh Viện Đa Khoa TƯ Quảng Nam</t>
  </si>
  <si>
    <t>Bệnh viện Thống Nhất tỉnh Đồng Nai</t>
  </si>
  <si>
    <t>Bộ môn GP - ĐHYD Huế</t>
  </si>
  <si>
    <t>Bộ Môn Ký Sinh Trùng, ĐH YD Huế</t>
  </si>
  <si>
    <t>Trung Tâm Y tế thị xã Hương Thủy</t>
  </si>
  <si>
    <t>Bệnh viện Đa khoa Bình Điền</t>
  </si>
  <si>
    <t>Bệnh Viện Quận Liên Chiểu, Đà Nẵng</t>
  </si>
  <si>
    <t>Bộ Môn GPB - Pháp Y ĐHYD Huế</t>
  </si>
  <si>
    <t>Bệnh Viện Đa Khoa Đà Nẵng</t>
  </si>
  <si>
    <t>Bệnh viện Phụ Sản - Nhi Đà Nẵng</t>
  </si>
  <si>
    <t>TTYT Quận Liên Chiểu, Đà Nẵng</t>
  </si>
  <si>
    <t>Bộ Môn Da liễu Đại học KTYD Đà Nẵng</t>
  </si>
  <si>
    <t>Bệnh viện Đa khoa Vĩnh Đức, Quảng Nam</t>
  </si>
  <si>
    <t>Bệnh viện đa khoa tỉnh Bình Định</t>
  </si>
  <si>
    <t>Bệnh viện đa khoa thành phố Quy Nhơn</t>
  </si>
  <si>
    <t>Bệnh viện đa khoa tỉnh Đắc Lăk</t>
  </si>
  <si>
    <t>Trung tâm y tế dự phòng tỉnh Đắc Nông</t>
  </si>
  <si>
    <t>Bệnh viện đa khoa tỉnh Phú Yên</t>
  </si>
  <si>
    <t>Bệnh viện đa khoa tỉnh Đồng Nai</t>
  </si>
  <si>
    <t>BV nhân dân Gia Định - HCM</t>
  </si>
  <si>
    <t>BV Trường Đại học Y Dược Huế</t>
  </si>
  <si>
    <t>BV Đa khoa Lệ Thủy - Quảng Bình</t>
  </si>
  <si>
    <t>BV Sản Nhi Bình Dương</t>
  </si>
  <si>
    <t>BV Đa khoa Đà Nẵng</t>
  </si>
  <si>
    <t xml:space="preserve">BV ĐK KV Tỉnh Quảng Nam </t>
  </si>
  <si>
    <t xml:space="preserve">BV ĐK KV phía bắc Tỉnh Quảng Nam </t>
  </si>
  <si>
    <t>BV Sản Nhi tỉnh Quảng Ngãi</t>
  </si>
  <si>
    <t>Trung tâm mắt tỉnh Quảng Nam</t>
  </si>
  <si>
    <t>BV huyện Nghĩa Hành - Quảng Ngãi</t>
  </si>
  <si>
    <t>BV ĐK Tỉnh Quảng Ngãi</t>
  </si>
  <si>
    <t>Bệnh Viện Đà Nẵng</t>
  </si>
  <si>
    <t>Nha Khoa 42 - Huế</t>
  </si>
  <si>
    <t>Bệnh viện Sản Nhi Quảng Ngãi</t>
  </si>
  <si>
    <t>Trường Cao Đẳng Y Nha Trang</t>
  </si>
  <si>
    <t>Nha Khoa Ngọc Minh , Sài Gòn</t>
  </si>
  <si>
    <t>Bệnh viện RHM Tp Hồ Chí Minh</t>
  </si>
  <si>
    <t>Trường Đại Học Y Dược Huế</t>
  </si>
  <si>
    <t>Nha Khoa Làng Hoa, Tp Hồ Chí Minh</t>
  </si>
  <si>
    <t>bệnh viện huyện Lệ thủy - Quảng Bình</t>
  </si>
  <si>
    <t>Phòng khám đa khoa Ái Khoa-Đồng Nai</t>
  </si>
  <si>
    <t>Bệnh viện quận Hải Châu -Đà Nẵng</t>
  </si>
  <si>
    <t xml:space="preserve">Bệnh viện huyện Phú Vang- Huế </t>
  </si>
  <si>
    <t>Nha Khoa Hoa Sứ - Vũng Tàu</t>
  </si>
  <si>
    <t>Bệnh viện trường Đại Học Y Dược Huế</t>
  </si>
  <si>
    <t>Phòng Khám tư nhân - Sài Gòn</t>
  </si>
  <si>
    <t>Phòng Khám Đa Khoa Đại Nghĩa</t>
  </si>
  <si>
    <t>Nha Khoa Tokyo, Thái Phiên, Đà Nẵng</t>
  </si>
  <si>
    <t>Trường Cao Đẳng Y tế Quảng nam</t>
  </si>
  <si>
    <t>Bệnh viện Đa khoa tỉnh Quảng Trị</t>
  </si>
  <si>
    <t>TTYT Dự phòng Tỉnh Tây Ninh</t>
  </si>
  <si>
    <t>Công ty TNHH LC Pharma</t>
  </si>
  <si>
    <t>Bệnh viện đa khoa tỉnh Hà Tĩnh</t>
  </si>
  <si>
    <t>Viện Pastour TP HCM</t>
  </si>
  <si>
    <t>TTYT huyện Quảng Trạch - Quảng Bình</t>
  </si>
  <si>
    <t>TTYT Dự phòng Tỉnh Bình Định</t>
  </si>
  <si>
    <t>Trường Đại học kỹ thuật Y Dược Đà Nẵng</t>
  </si>
  <si>
    <t>TTYT Huyện Đông Hòa - Phú Yên</t>
  </si>
  <si>
    <t>TT bảo về lao động và môi trường Sài Gòn</t>
  </si>
  <si>
    <t>TTYT huyện Đông Xuân - Phú Yên</t>
  </si>
  <si>
    <t>Bệnh viện Cu Ba  Đồng Hới - Quảng Bình</t>
  </si>
  <si>
    <t>TT Phòng chống bệnh xã hội Bình Dương</t>
  </si>
  <si>
    <t>TTYT Huyện Vĩnh Linh - Quảng Trị</t>
  </si>
  <si>
    <t>Viện Pasteur Nha Trang</t>
  </si>
  <si>
    <t>TTYT huyện Tây Hòa - Phú Yên</t>
  </si>
  <si>
    <t>Bệnh viện Quốc tế Vinh</t>
  </si>
  <si>
    <t>Bệnh viện đa khoa tỉnh Bình Dương</t>
  </si>
  <si>
    <t>Viện Sốt rét Ký sinh trùng Quy Nhơn</t>
  </si>
  <si>
    <t>Bệnh viện Phổi tỉnh Hà Tĩnh</t>
  </si>
  <si>
    <t>Trường Cao đẳng y tế Quảng Nam</t>
  </si>
  <si>
    <t>Trung tâm kiểm chuẩn chất lượng xét nghiệm 
y học thành phố HCM</t>
  </si>
  <si>
    <t>Đại học Duy Tân Đà Đẵng</t>
  </si>
  <si>
    <t>Trường Cao đẳng y tế tỉnh Khánh Hào</t>
  </si>
  <si>
    <t>TTYTDP tỉnh Quảng Nam</t>
  </si>
  <si>
    <t>TTYT huyện Phú Vang thành phố Huế</t>
  </si>
  <si>
    <t>TTYT Hải Hòa tỉnh Nghệ An</t>
  </si>
  <si>
    <t>Trường Đại học Y dược Huế</t>
  </si>
  <si>
    <t>TTYT huyện Điện Bàn tỉnh Quảng Nam</t>
  </si>
  <si>
    <t>TTYTDP tỉnh Đắc Lắc</t>
  </si>
  <si>
    <t>BV Đa khoa Thành phố Hà Tĩnh</t>
  </si>
  <si>
    <t>TTCSSKSS tỉnh Quảng Trị</t>
  </si>
  <si>
    <t>TTYTDP tỉnh Đồng Nai</t>
  </si>
  <si>
    <t>BV Đa khoa tỉnh Quảng Ngãi</t>
  </si>
  <si>
    <t>Bệnh viện TW Huế</t>
  </si>
  <si>
    <t>Bệnh viện quận Sơn Trà- Đà Nẵng</t>
  </si>
  <si>
    <t>TTYT huyện Lệ Thủy- Quảng Bình</t>
  </si>
  <si>
    <t>Bệnh viện quận 2- thành phố Hồ Chí Minh</t>
  </si>
  <si>
    <t>Bệnh viện Tư Nghĩa- Quảng Ngãi</t>
  </si>
  <si>
    <t>Đại học Duy Tân- Đà Nẵng</t>
  </si>
  <si>
    <t>Đại học Y Dược Huế</t>
  </si>
  <si>
    <t>TTYT huyện Hoàng Hóa- Thanh Hóa</t>
  </si>
  <si>
    <t>khoa Dịch Tễ viện Pasteur Nha Trang</t>
  </si>
  <si>
    <t>Bệnh viện tư nhân Đông Âu- TP Vinh</t>
  </si>
  <si>
    <t>TTYTDP tỉnh Thừa Thiên Huế</t>
  </si>
  <si>
    <t>Công ty tư nhân</t>
  </si>
  <si>
    <t>Bệnh viện PHCN tỉnh Nghệ An</t>
  </si>
  <si>
    <t>Bệnh viện Gia Đình Đà Nẵng</t>
  </si>
  <si>
    <t>TTYT tp Quy Nhơn- Bình Định</t>
  </si>
  <si>
    <t>Viện Pasteur tp Hồ Chí Minh</t>
  </si>
  <si>
    <t>TTYT huyện Phú Vang- Thừa Thiên Huế</t>
  </si>
  <si>
    <t xml:space="preserve">TTYT huyện Đơn Dương, Lâm Đồng </t>
  </si>
  <si>
    <t>Bệnh viện ĐK huyện Ngọc Hà- Hà Tĩnh</t>
  </si>
  <si>
    <t>TTYT huyện Vĩnh Cửu- Đồng Nai</t>
  </si>
  <si>
    <t>TTYT huyện Hoài Nhơn Bình Đình</t>
  </si>
  <si>
    <t>BV đa khoa trung ương Quảng Nam</t>
  </si>
  <si>
    <t>CĐ Y Dược Pasteur chi nhánh Sài Gòn</t>
  </si>
  <si>
    <t>BV đa khoa tỉnh Quảng Nam</t>
  </si>
  <si>
    <t>BV phục hồi chức năng tỉnh Phú Yên</t>
  </si>
  <si>
    <t>BV tỉnh ung bướu Đà Nẵng</t>
  </si>
  <si>
    <t>BV y học cổ truyền tỉnh Bình Định</t>
  </si>
  <si>
    <t>BV đa khoa tỉnh Phú Yên</t>
  </si>
  <si>
    <t>Khoa YHCT ĐHYD Huế</t>
  </si>
  <si>
    <t>BV đa khoa tỉnh Kontum</t>
  </si>
  <si>
    <t>BV YHCT tỉnh Bình Định</t>
  </si>
  <si>
    <t>BV huyện Phú Cát Bình Định</t>
  </si>
  <si>
    <t>Trường CĐYT Quảng Nam</t>
  </si>
  <si>
    <t>BV YHCT Hà Tĩnh</t>
  </si>
  <si>
    <t>PK y dược An Sài Gòn tỉnh Bình Dương</t>
  </si>
  <si>
    <t>BV đa khoa tỉnh Quảng Trị</t>
  </si>
  <si>
    <t>BV giao thông vận tải Đà Nẵng</t>
  </si>
  <si>
    <t>BV Krong Păk Đăk Lăk</t>
  </si>
  <si>
    <t>BV đa khoa thị xã Kỳ Anh Hà Tĩnh</t>
  </si>
  <si>
    <t>BV đa khoa khu vực Bồng Sơn Bình Định</t>
  </si>
  <si>
    <t>BV đa khoa Lagi tỉnh Bình Thuận</t>
  </si>
  <si>
    <t>BV đa khoa tỉnh Bình Định</t>
  </si>
  <si>
    <t>BV huyện Bố Trạch</t>
  </si>
  <si>
    <t>BV YHCT tỉnh TT Huế</t>
  </si>
  <si>
    <t>TTYT huyện Phú Lộc</t>
  </si>
  <si>
    <t>BV đa khoa Chân Mây Phú Lộc</t>
  </si>
  <si>
    <t>BV đa khoa Bình Điền Huế</t>
  </si>
  <si>
    <t>Trường ĐH Đà Nẵng</t>
  </si>
  <si>
    <t>BV ĐK huyện Cư Jút, tỉnh Kon Tum</t>
  </si>
  <si>
    <t>Công ty CP dược phẩm DANAPHAR</t>
  </si>
  <si>
    <t>Công ty TNHH L&amp;D</t>
  </si>
  <si>
    <t>VP Đại diện Cty NOVATIS  - HCM</t>
  </si>
  <si>
    <t>Cty TNHH Abott  - Bình Dương</t>
  </si>
  <si>
    <t>Cty CP Dược phẩm Vĩnh Phúc</t>
  </si>
  <si>
    <t>Cty phân phối thuốc DKSH   - HCM</t>
  </si>
  <si>
    <t>BV Đa khoa khu vực Ngọc Hồi, Kon Tum</t>
  </si>
  <si>
    <t>Cty TNHH Abott  - HCM</t>
  </si>
  <si>
    <t>Cty cổ phần Dược phẩm Á Âu  - HCM</t>
  </si>
  <si>
    <t>ĐH Duy Tân - Đà Nẵng</t>
  </si>
  <si>
    <t>Cty TNHH United Pharma  - HCM</t>
  </si>
  <si>
    <t>Cty BIACRA - HCM</t>
  </si>
  <si>
    <t>Cty bảo hiểm  - HCM</t>
  </si>
  <si>
    <t>Cty dược phẩm tại thành phố Hồ Chí Minh</t>
  </si>
  <si>
    <t>Khoa Dược BV Hoàn Mỹ, Đà Nẵng</t>
  </si>
  <si>
    <t>Cty AMPHARCO U.S.A, tp Hồ Chí Minh</t>
  </si>
  <si>
    <t>Văn phòng đại diện Cty ASTRAZENECA</t>
  </si>
  <si>
    <t>Công ty dược TW3 Đà Nẵng</t>
  </si>
  <si>
    <t>Trung tâm y tế thị xã Quảng Trị</t>
  </si>
  <si>
    <t>Trung tâm y tế huyện Cưjut</t>
  </si>
  <si>
    <t>Trường đại học Duy Tân - Đà Nẵng</t>
  </si>
  <si>
    <t>Công ty dược Á Âu - Hà Nội</t>
  </si>
  <si>
    <t>Đại học Duy Tân - Đà Nẵng</t>
  </si>
  <si>
    <t>Bệnh viện huyện Đăk Glêi - Kom Tum</t>
  </si>
  <si>
    <t>Công ty Savipharm</t>
  </si>
  <si>
    <t>Công ty dược Thanh Sen - Hà Tĩnh</t>
  </si>
  <si>
    <t>Công ty cổ phần dược Thanh Hóa</t>
  </si>
  <si>
    <t>Trung tâm y tế huyện - Kon Tum</t>
  </si>
  <si>
    <t>Bệnh viện ung bướu Nghệ An</t>
  </si>
  <si>
    <t>Công ty Boehringer (Sài Gòn)</t>
  </si>
  <si>
    <t>Bệnh viện đa khoa huyện Tân Chánh</t>
  </si>
  <si>
    <t>Công ty huyện Mai Sơn (Sơn La)</t>
  </si>
  <si>
    <t>Khoa Dược bệnh viện đa khoa Quy Nhơn</t>
  </si>
  <si>
    <t>Công ty TNHH sinh dược phẩm Hera</t>
  </si>
  <si>
    <t>Công ty US Pharma - Sài Gòn</t>
  </si>
  <si>
    <t>Công ty vật tư y tế thành phố Vinh</t>
  </si>
  <si>
    <t>Bệnh viện 2 Lâm Đồng</t>
  </si>
  <si>
    <t>Cu lịch Pharma</t>
  </si>
  <si>
    <t>Công ty TNHN tinh dược phẩm Hera</t>
  </si>
  <si>
    <t>Công ty dược phẩm phương đông</t>
  </si>
  <si>
    <t>Bệnh viên phục hồi chức năng Nghệ An</t>
  </si>
  <si>
    <t>Trường cao đẳng y tế quảng trị</t>
  </si>
  <si>
    <t>Công ty dược DKSH Việt Nam</t>
  </si>
  <si>
    <t>Công ty Dược đà nẵng</t>
  </si>
  <si>
    <t>công ty cổ phần dược phẩm 3/2</t>
  </si>
  <si>
    <t>Trinh dược viên Công ty- Daklak</t>
  </si>
  <si>
    <t>Bệnh viện y học cổ truyền tỉnh TT Huế</t>
  </si>
  <si>
    <t>bệnh viện tỉnh Quảng Nam</t>
  </si>
  <si>
    <t>Nha khoa Pari Đà Nẵng</t>
  </si>
  <si>
    <t>Đại học Duy Tân Đà Nẵng</t>
  </si>
  <si>
    <t>Bệnh viện Đại học Y Dược Huế</t>
  </si>
  <si>
    <t>bệnh viện đa khoa khu vực Quảng Nam</t>
  </si>
  <si>
    <t>tp.HCM</t>
  </si>
  <si>
    <t>BV Chấn Thương Chỉnh Hình Sài Gòn</t>
  </si>
  <si>
    <t>BV Đa Khoa Tỉnh Bình Định</t>
  </si>
  <si>
    <t>BV Đại Học Y Dược SinMax Đồng Nai</t>
  </si>
  <si>
    <t>Cty TNHH ecconected Việt Nam</t>
  </si>
  <si>
    <t>BV 30-4 Sài Gòn</t>
  </si>
  <si>
    <t>BV Đại Học Y Dược Huế</t>
  </si>
  <si>
    <t>BV Đa Khoa Tỉnh Bến Tre</t>
  </si>
  <si>
    <t>TTYT Huyện Phú Mỹ BÌnh ĐỊnh</t>
  </si>
  <si>
    <t>TTYT Hoai An Bình Định</t>
  </si>
  <si>
    <t>Khoa kiểm soát nhiễm khuẩn ĐH Y Huế</t>
  </si>
  <si>
    <t>BV Đa Khoa KÌ Anh Hà Tĩnh</t>
  </si>
  <si>
    <t>BV Đa Khoa TP HÀ Tĩnh</t>
  </si>
  <si>
    <t>BV Quốc TẾ Nghệ An</t>
  </si>
  <si>
    <t>BV Đa Khoa Thái Binh Dương Hội An</t>
  </si>
  <si>
    <t>TTYT Huyện Vạn Ninh Tỉnh Khánh Hòa</t>
  </si>
  <si>
    <t>Phòng Khám Kinh Anh Đà Nẵng</t>
  </si>
  <si>
    <t>BV Thống Nhất Đồng Nai</t>
  </si>
  <si>
    <t>BV Đa Khoa Tỉnh Quảng Trị</t>
  </si>
  <si>
    <t>BV huyện an lao</t>
  </si>
  <si>
    <t>BV Quận Thủ Đức - HCM</t>
  </si>
  <si>
    <t>TT Phòng chống HIV Tỉnh Phú Yên</t>
  </si>
  <si>
    <t>Công ty Dược Family</t>
  </si>
  <si>
    <t>Công ty Oriflame</t>
  </si>
  <si>
    <t>Bệnh viện Thống Nhất Đồng Nai</t>
  </si>
  <si>
    <t>Bệnh viện Quận 11 - TP HCM</t>
  </si>
  <si>
    <t>Bệnh viện Huyện Củ Chi</t>
  </si>
  <si>
    <t>Bệnh viên Lao Tỉnh Bình Định</t>
  </si>
  <si>
    <t>Công ti Dược AMV</t>
  </si>
  <si>
    <t>Trường Cao đẳng y tế Phú Yên</t>
  </si>
  <si>
    <t>Mở dịch vụ chăm sóc Da tại Nhà</t>
  </si>
  <si>
    <t>BV Vinmec Đà Nẵng</t>
  </si>
  <si>
    <t>TT Dân số KHHGĐ Huyện Vân Kênh</t>
  </si>
  <si>
    <t>Đơn vị công tác</t>
  </si>
  <si>
    <t>Phòng khám sản nhi Sài Gòn</t>
  </si>
  <si>
    <t>Phòng Khám</t>
  </si>
  <si>
    <t>Khoa Y Dược ĐH Đà Nẵng</t>
  </si>
  <si>
    <t>BV đa khoa Lê Ngọc Tùng</t>
  </si>
  <si>
    <t>BV da liễu Đà Nẵng</t>
  </si>
  <si>
    <t>BV đa khoa Hoàn Mỹ Vạn Phúc</t>
  </si>
  <si>
    <t>Phòng Khám đa khoa Bảo Sơn - Nghê an</t>
  </si>
  <si>
    <t>BV Phụ sản Nhi Đà Nẵng</t>
  </si>
  <si>
    <t>Công ty Cổ phần Bymephaco Phú Yên</t>
  </si>
  <si>
    <t>Công ty Bymephaco-Phú yên</t>
  </si>
  <si>
    <t>Khoa dược Bệnh viện Đồng Nai</t>
  </si>
  <si>
    <t>Công ty dược phẩm cổ phần phương Đông</t>
  </si>
  <si>
    <t>Công ty GSK</t>
  </si>
  <si>
    <t>Cệnh viên đa khoa huyện Điện Bàn</t>
  </si>
  <si>
    <t>BV Ung Bướu Nghệ An</t>
  </si>
  <si>
    <t>BV Huyện Duy Lộc - Nghệ An</t>
  </si>
  <si>
    <t>BV Huyện Tân Kỳ - Nghệ An</t>
  </si>
  <si>
    <t xml:space="preserve">BV Đa khoa </t>
  </si>
  <si>
    <t>01645958527</t>
  </si>
  <si>
    <t>công ty Untedinternational pharmal</t>
  </si>
  <si>
    <t>TT Điều trị vô sinh Đại học Y Dược Huế</t>
  </si>
  <si>
    <t>Công ty dược 115 Ngô gia  Đà Nẵng</t>
  </si>
  <si>
    <t>Bv chuyên khoa lao và bệnh phổi tỉnh QT</t>
  </si>
  <si>
    <t>Trạm y tễ xã Hoài Tân - Bình Định</t>
  </si>
  <si>
    <t>BV đa khoa huyện Tuy Phước</t>
  </si>
  <si>
    <t>BV đa khoa Khu vực Bồng Sơn</t>
  </si>
  <si>
    <t>BV đa khoa Khu vực Bồng Sơn - BĐ</t>
  </si>
  <si>
    <t>BV đa khoa Khu vực Bồng Sơn  - BĐ</t>
  </si>
  <si>
    <t xml:space="preserve">Bênh viện chấn thương chỉnh hình tỉnh </t>
  </si>
  <si>
    <t>BV Đa khoa huyện Minh Hóa</t>
  </si>
  <si>
    <t>Bv Đa Khoa huyện Minh Hóa</t>
  </si>
  <si>
    <t>Tình trạng phản hồi</t>
  </si>
  <si>
    <t>Bệnh viện ĐK KV miền núi phía Bắc QN</t>
  </si>
  <si>
    <t>BV Đa khoa Vĩnh Đức Quảng Nam</t>
  </si>
  <si>
    <t>Trung tâm y tế huyện Sơn Trà</t>
  </si>
  <si>
    <t>Bệnh viện phục hồi chức năng Quảng Trị</t>
  </si>
  <si>
    <t>Bệnh viện ĐK khu vực miền núi QN</t>
  </si>
  <si>
    <t>Bệnh viện Đa khoa khu vực Thủ Đức</t>
  </si>
  <si>
    <t>BV đa khoa khu vực Bồng Sơn</t>
  </si>
  <si>
    <t>BV đa khoa Thái Biình Dương</t>
  </si>
  <si>
    <t xml:space="preserve">BV Hữu Nghị Việt Nam - CuBa Đồng Hới </t>
  </si>
  <si>
    <t>BV Đa khoa miền núi phía Bắc - QN</t>
  </si>
  <si>
    <t>Bệnh Viện Khu Vực Phía Bắc QN</t>
  </si>
  <si>
    <t>trung Tâm Y tế quận Ngũ Hành Sơn</t>
  </si>
  <si>
    <t>Bệnh viện Thái Bình DƯơng - Tam Kỳ</t>
  </si>
  <si>
    <t>Phòng Khám đa khoa An Phước QN</t>
  </si>
  <si>
    <t xml:space="preserve">Trung tâm Y tế huyện Quế Sơn </t>
  </si>
  <si>
    <t>Bệnh viện Phục hồi chức năng  Nghệ An</t>
  </si>
  <si>
    <t>TTYT Dự phòng Thành phố Biên Hòa</t>
  </si>
  <si>
    <t>TTPC HIV/AIDS tỉnh Thanh Hóa</t>
  </si>
  <si>
    <t>TTYTDP huyện Quế Phong - Nghệ An</t>
  </si>
  <si>
    <t>TTYT quận Liên Chiểu TP Đà Nẵng</t>
  </si>
  <si>
    <t xml:space="preserve"> TTYT huyện Phú Vang TP Huế</t>
  </si>
  <si>
    <t>TTYT huyện Nam Đông Thừa Thiên Huế</t>
  </si>
  <si>
    <t>Bệnh viện TW tỉnh Thừa Thiên Huế</t>
  </si>
  <si>
    <t>BV ĐK Đặng Thùy Trâm - Quảng Ngãi</t>
  </si>
  <si>
    <t xml:space="preserve"> BV Nhi đồng TPHCM</t>
  </si>
  <si>
    <t>TTYT thành phố Canh Ranh</t>
  </si>
  <si>
    <t xml:space="preserve"> Cty Dược Phẩm Võ Huỳnh TPHCM</t>
  </si>
  <si>
    <t>TTPC sốt rét- bướu cổ Quảng Nam</t>
  </si>
  <si>
    <t>TTPC  HIV/AIDS tỉnh Thừa Thiên Huế</t>
  </si>
  <si>
    <t>BV chuyên khoa lao và bệnh phổi tỉnh QT</t>
  </si>
  <si>
    <t>TTPC sốt rét tỉnh Thừa Thiên Huế</t>
  </si>
  <si>
    <t>BV ĐK KV miền núi phía bắc Quảng Nam</t>
  </si>
  <si>
    <t>BVĐK KV miền núi phía bắc QN</t>
  </si>
  <si>
    <t>PKĐK Toàn Mỹ Đại Lộc Quảng Nam</t>
  </si>
  <si>
    <t>BV đa khoa huyện Quảng Ninh-</t>
  </si>
  <si>
    <t>CT CP dược phẩm OPC tỉnh Bình Dương</t>
  </si>
  <si>
    <t>BV ĐK huyện Minh Long  Quãng Ngãi</t>
  </si>
  <si>
    <t>BV Vạn Mỹ Vạn Phúc - Bình Dương</t>
  </si>
  <si>
    <t>CT cổ phần dược thiết bị y tế Đồng Tâm</t>
  </si>
  <si>
    <t>TT y tế huyện Tây Sơn Bình Định</t>
  </si>
  <si>
    <t>CT cổ phần dược phẩm Phương Đông</t>
  </si>
  <si>
    <t>NM SX thuốc tiêm dịch truyền Quy Nhơn</t>
  </si>
  <si>
    <t>Trung tâm y tế sơn trà- Quảng ngãi</t>
  </si>
  <si>
    <t>BV Hoàn Mỹ Vạn Phúc tỉnh Bình Dương</t>
  </si>
  <si>
    <t>Phòng Khám Đa Khoa Tỉnh Đức Thọ</t>
  </si>
  <si>
    <t>Phòng KháĐKHòa Khánh Đà Nẵng</t>
  </si>
  <si>
    <t>BVĐK miền núi phía bắc Quảng Nam</t>
  </si>
  <si>
    <t>Phòng Khám ĐK Hoàng Anh Đức - ĐN</t>
  </si>
  <si>
    <t xml:space="preserve">Công ty CP chế biến Lâm sản Vinafor </t>
  </si>
  <si>
    <t>Bệnh viện thị xã Hương Thủy - Huế</t>
  </si>
  <si>
    <t>TT Y tế Quận Hải Châu - Đà Nẵng</t>
  </si>
  <si>
    <t xml:space="preserve">PHỤ LỤC 2
DANH SÁCH SINH VIÊN TỐT NGHIỆP 2016 ĐÃ KHẢO SÁT
(Kèm theo Công văn số 2919/BGDĐT-GDĐH ngày 10 tháng 7 năm 2017 của Bộ trưởng Bộ Giáo dục và Đào tạo
</t>
  </si>
  <si>
    <t>Thừa Thiên Huế, ngày   tháng    năm 2017</t>
  </si>
  <si>
    <t>Ngành Đào tạo</t>
  </si>
  <si>
    <t>Tổng số sinh viên được khảo sát</t>
  </si>
  <si>
    <t>Y Đa khoa</t>
  </si>
  <si>
    <t>Điều dưỡng</t>
  </si>
  <si>
    <t>Kỹ thuật hình ảnh</t>
  </si>
  <si>
    <t>Kỹ thuật xét nghiệm</t>
  </si>
  <si>
    <t>Tổng số sinh viên tốt nghiệp</t>
  </si>
  <si>
    <t>Có việc làm</t>
  </si>
  <si>
    <t>Đang học nâng cao</t>
  </si>
  <si>
    <t>Chưa có việc làm</t>
  </si>
  <si>
    <t>Khu vực nhà nước</t>
  </si>
  <si>
    <t>Khu vực tư nhân</t>
  </si>
  <si>
    <t>Liên doanh nước ngoài</t>
  </si>
  <si>
    <t>Tự tạo việc làm</t>
  </si>
  <si>
    <t>Tổng cộng</t>
  </si>
  <si>
    <t>Số Sv có việc làm chia theo khu vực làm việc</t>
  </si>
  <si>
    <t>Chia theo tình trạng việc làm</t>
  </si>
  <si>
    <t>Tổng số sinh viên được khảo sát có phản hồi</t>
  </si>
  <si>
    <t>Tên  ngành  Đào  tạo</t>
  </si>
  <si>
    <t>ĐẠI HỌC HUẾ
TRƯỜNG ĐẠI HỌC Y DƯỢC</t>
  </si>
  <si>
    <t>Chia theo
 giới tính</t>
  </si>
  <si>
    <t>PHỤ LỤC 3
TỔNG HỢP KẾT QUẢ KHẢO SÁT VIỆC LÀM CỦA SINH VIÊN TỐT NGHIỆP 2016
(Kèm theo Công văn số 2919/BGDĐT-GDĐH ngày 10 tháng 7 năm 2017 của Bộ trưởng Bộ Giáo dục và Đào tạo</t>
  </si>
  <si>
    <t xml:space="preserve">    Trình độ đào tạo: Đại học
    Họ và tên cán bộ tổng hợp: Hoàng Hữu Hải;    Điện thoại: 01666088343
    Email: hoanghuuhai1112@gmail.com</t>
  </si>
  <si>
    <t xml:space="preserve">    Trình độ đào tạo: Đại học
    Đường link đăng tải: http://huemed-univ.edu.vn/bao-cao-tinh-hinh-viec-lam-cua-sinh-vien-tot-nghiep-nam-2016-scctsv-c112
    Họ và tên cán bộ tổng hợp: Hoàng Hữu Hải,   Điện thoại:01666088343,     Email: hoanghuuhai1112@gmail.com</t>
  </si>
  <si>
    <t xml:space="preserve">Tỷ lệ SVTN có việc làm 
(9+10)/8
</t>
  </si>
  <si>
    <r>
      <rPr>
        <b/>
        <sz val="9"/>
        <color indexed="8"/>
        <rFont val="Times New Roman"/>
        <family val="1"/>
      </rPr>
      <t xml:space="preserve">* Tên ngành Đào tạo (6): </t>
    </r>
    <r>
      <rPr>
        <sz val="9"/>
        <color indexed="8"/>
        <rFont val="Times New Roman"/>
        <family val="1"/>
      </rPr>
      <t xml:space="preserve">1. Y đa khoa 2. Răng hàm mặt 3. Y học dự phòng 4. Y học cổ truyền 5. Dược 6. Điều dưỡng 7. Kỹ thuật hình ảnh 8. Kỹ thuật xét nghiệm 9. Y tế công cộng
</t>
    </r>
    <r>
      <rPr>
        <b/>
        <sz val="9"/>
        <color indexed="8"/>
        <rFont val="Times New Roman"/>
        <family val="1"/>
      </rPr>
      <t>* Tình trạng phản hồi (11):</t>
    </r>
    <r>
      <rPr>
        <sz val="9"/>
        <color indexed="8"/>
        <rFont val="Times New Roman"/>
        <family val="1"/>
      </rPr>
      <t xml:space="preserve"> 1. Có phản hồi 2. Không liên lạc được 3. Không đồng ý tham gia
* </t>
    </r>
    <r>
      <rPr>
        <b/>
        <sz val="9"/>
        <color indexed="8"/>
        <rFont val="Times New Roman"/>
        <family val="1"/>
      </rPr>
      <t>Tình trạng việc làm (12):</t>
    </r>
    <r>
      <rPr>
        <sz val="9"/>
        <color indexed="8"/>
        <rFont val="Times New Roman"/>
        <family val="1"/>
      </rPr>
      <t xml:space="preserve"> 1. Có việc làm 2. Chưa có việc làm 3. Đang học nâng cao
</t>
    </r>
    <r>
      <rPr>
        <b/>
        <sz val="9"/>
        <color indexed="8"/>
        <rFont val="Times New Roman"/>
        <family val="1"/>
      </rPr>
      <t>* Khu vực làm việc (13):</t>
    </r>
    <r>
      <rPr>
        <sz val="9"/>
        <color indexed="8"/>
        <rFont val="Times New Roman"/>
        <family val="1"/>
      </rPr>
      <t xml:space="preserve"> 1. Nhà nước 2. Tư nhân 3. Liên Doanh với nước ngoài 4. Tự tạo việc làm
</t>
    </r>
    <r>
      <rPr>
        <b/>
        <sz val="9"/>
        <color indexed="8"/>
        <rFont val="Times New Roman"/>
        <family val="1"/>
      </rPr>
      <t xml:space="preserve">* Tổng số sinh viên tốt nghiệp năm 2016 của trường: </t>
    </r>
    <r>
      <rPr>
        <b/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1079  (Theo  Quyết định số:1926/QĐ/ĐHYD ngày 24/6/2016 và Quyết định số:  3647 /QĐ/ĐHYD ngày  1 /12/2016 của Hiệu trưởng Trường Đại học Y Dược - Đại học Huế về việc công nhận sinh viên tốt nghiệp Đại học hệ chính quy năm học 2015-2016)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</si>
</sst>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2"/>
      <name val="VNtimes New Roman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rgb="FFFF000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name val="VNtimes new roman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u/>
      <sz val="9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6.5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</cellStyleXfs>
  <cellXfs count="15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ont="1"/>
    <xf numFmtId="0" fontId="7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2" borderId="0" xfId="0" applyFill="1" applyBorder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9" fillId="0" borderId="0" xfId="0" applyFont="1" applyFill="1"/>
    <xf numFmtId="0" fontId="19" fillId="2" borderId="0" xfId="0" applyFont="1" applyFill="1"/>
    <xf numFmtId="0" fontId="8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12" fillId="3" borderId="1" xfId="0" applyFont="1" applyFill="1" applyBorder="1"/>
    <xf numFmtId="49" fontId="8" fillId="0" borderId="1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8" applyFont="1" applyFill="1" applyBorder="1" applyAlignment="1">
      <alignment horizontal="center"/>
    </xf>
    <xf numFmtId="0" fontId="8" fillId="0" borderId="3" xfId="9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0" fontId="22" fillId="3" borderId="1" xfId="0" applyFont="1" applyFill="1" applyBorder="1" applyAlignment="1">
      <alignment horizontal="center" textRotation="90"/>
    </xf>
    <xf numFmtId="0" fontId="23" fillId="3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/>
    </xf>
    <xf numFmtId="0" fontId="8" fillId="0" borderId="1" xfId="1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4" fillId="0" borderId="0" xfId="0" applyFont="1" applyFill="1"/>
    <xf numFmtId="0" fontId="26" fillId="0" borderId="1" xfId="2" applyFont="1" applyFill="1" applyBorder="1"/>
    <xf numFmtId="0" fontId="27" fillId="0" borderId="1" xfId="1" applyFont="1" applyFill="1" applyBorder="1" applyAlignment="1">
      <alignment horizontal="left"/>
    </xf>
    <xf numFmtId="0" fontId="27" fillId="0" borderId="1" xfId="1" applyNumberFormat="1" applyFont="1" applyFill="1" applyBorder="1" applyAlignment="1">
      <alignment horizontal="left"/>
    </xf>
    <xf numFmtId="0" fontId="24" fillId="2" borderId="0" xfId="0" applyFont="1" applyFill="1"/>
    <xf numFmtId="0" fontId="20" fillId="0" borderId="1" xfId="2" applyFont="1" applyFill="1" applyBorder="1" applyAlignment="1">
      <alignment horizontal="center"/>
    </xf>
    <xf numFmtId="0" fontId="24" fillId="3" borderId="0" xfId="0" applyFont="1" applyFill="1"/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/>
    </xf>
    <xf numFmtId="0" fontId="27" fillId="0" borderId="1" xfId="0" applyFont="1" applyFill="1" applyBorder="1" applyAlignment="1"/>
    <xf numFmtId="0" fontId="24" fillId="0" borderId="0" xfId="0" applyFont="1" applyFill="1" applyBorder="1"/>
    <xf numFmtId="49" fontId="27" fillId="0" borderId="3" xfId="1" applyNumberFormat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4" fillId="2" borderId="0" xfId="0" applyFont="1" applyFill="1" applyBorder="1"/>
    <xf numFmtId="0" fontId="9" fillId="0" borderId="1" xfId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30" fillId="0" borderId="0" xfId="0" applyFont="1" applyFill="1"/>
    <xf numFmtId="0" fontId="22" fillId="0" borderId="1" xfId="0" applyFont="1" applyFill="1" applyBorder="1" applyAlignment="1">
      <alignment horizontal="center" textRotation="90"/>
    </xf>
    <xf numFmtId="0" fontId="8" fillId="0" borderId="0" xfId="0" applyFont="1" applyFill="1"/>
    <xf numFmtId="0" fontId="22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49" fontId="27" fillId="0" borderId="4" xfId="0" applyNumberFormat="1" applyFont="1" applyFill="1" applyBorder="1" applyAlignment="1">
      <alignment horizontal="right"/>
    </xf>
    <xf numFmtId="49" fontId="27" fillId="0" borderId="2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27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left"/>
    </xf>
    <xf numFmtId="0" fontId="26" fillId="0" borderId="1" xfId="2" applyNumberFormat="1" applyFont="1" applyFill="1" applyBorder="1" applyAlignment="1">
      <alignment horizontal="left"/>
    </xf>
    <xf numFmtId="0" fontId="20" fillId="0" borderId="1" xfId="2" applyNumberFormat="1" applyFont="1" applyFill="1" applyBorder="1" applyAlignment="1">
      <alignment horizontal="center"/>
    </xf>
    <xf numFmtId="49" fontId="27" fillId="0" borderId="3" xfId="8" applyNumberFormat="1" applyFont="1" applyFill="1" applyBorder="1" applyAlignment="1">
      <alignment horizontal="center"/>
    </xf>
    <xf numFmtId="0" fontId="8" fillId="0" borderId="1" xfId="8" applyNumberFormat="1" applyFont="1" applyFill="1" applyBorder="1" applyAlignment="1">
      <alignment horizontal="center"/>
    </xf>
    <xf numFmtId="0" fontId="27" fillId="0" borderId="1" xfId="8" applyNumberFormat="1" applyFont="1" applyFill="1" applyBorder="1" applyAlignment="1">
      <alignment horizontal="left"/>
    </xf>
    <xf numFmtId="49" fontId="27" fillId="0" borderId="3" xfId="9" applyNumberFormat="1" applyFont="1" applyFill="1" applyBorder="1" applyAlignment="1">
      <alignment horizontal="center"/>
    </xf>
    <xf numFmtId="0" fontId="8" fillId="0" borderId="1" xfId="9" applyNumberFormat="1" applyFont="1" applyFill="1" applyBorder="1" applyAlignment="1">
      <alignment horizontal="center"/>
    </xf>
    <xf numFmtId="0" fontId="27" fillId="0" borderId="1" xfId="9" applyNumberFormat="1" applyFont="1" applyFill="1" applyBorder="1" applyAlignment="1">
      <alignment horizontal="left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Alignment="1">
      <alignment horizontal="center"/>
    </xf>
    <xf numFmtId="49" fontId="27" fillId="0" borderId="3" xfId="0" applyNumberFormat="1" applyFont="1" applyFill="1" applyBorder="1" applyAlignment="1">
      <alignment horizontal="left"/>
    </xf>
    <xf numFmtId="0" fontId="27" fillId="0" borderId="1" xfId="0" applyFont="1" applyFill="1" applyBorder="1"/>
    <xf numFmtId="49" fontId="27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/>
    </xf>
    <xf numFmtId="0" fontId="26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26" fillId="0" borderId="0" xfId="2" applyFont="1" applyFill="1"/>
    <xf numFmtId="0" fontId="20" fillId="0" borderId="0" xfId="2" applyFont="1" applyFill="1" applyAlignment="1">
      <alignment horizontal="center"/>
    </xf>
    <xf numFmtId="0" fontId="26" fillId="0" borderId="1" xfId="2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49" fontId="27" fillId="0" borderId="4" xfId="0" applyNumberFormat="1" applyFont="1" applyFill="1" applyBorder="1" applyAlignment="1">
      <alignment horizontal="right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/>
    </xf>
    <xf numFmtId="49" fontId="27" fillId="0" borderId="4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25" fillId="0" borderId="5" xfId="0" applyFont="1" applyFill="1" applyBorder="1" applyAlignment="1">
      <alignment horizontal="left" vertical="center" wrapText="1"/>
    </xf>
    <xf numFmtId="0" fontId="18" fillId="0" borderId="0" xfId="0" applyFont="1"/>
    <xf numFmtId="0" fontId="18" fillId="3" borderId="0" xfId="0" applyFont="1" applyFill="1"/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13" fillId="0" borderId="0" xfId="0" applyFont="1" applyFill="1" applyAlignment="1"/>
    <xf numFmtId="0" fontId="34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2" fillId="0" borderId="6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</cellXfs>
  <cellStyles count="10">
    <cellStyle name="Hyperlink" xfId="2" builtinId="8"/>
    <cellStyle name="Hyperlink 2" xfId="3"/>
    <cellStyle name="Normal" xfId="0" builtinId="0"/>
    <cellStyle name="Normal 2" xfId="1"/>
    <cellStyle name="Normal 3" xfId="4"/>
    <cellStyle name="Normal 3 2" xfId="5"/>
    <cellStyle name="Normal 3 3" xfId="9"/>
    <cellStyle name="Normal 4" xfId="6"/>
    <cellStyle name="Normal 5" xfId="8"/>
    <cellStyle name="Normal 8" xfId="7"/>
  </cellStyles>
  <dxfs count="3"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H/Downloads/Tong%20ho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66">
          <cell r="I366" t="str">
            <v>01648991998</v>
          </cell>
          <cell r="J366" t="str">
            <v>vongochoanganh92@gmail.com</v>
          </cell>
        </row>
        <row r="367">
          <cell r="I367" t="str">
            <v>01679208964</v>
          </cell>
          <cell r="J367">
            <v>0</v>
          </cell>
        </row>
        <row r="368">
          <cell r="I368" t="str">
            <v>01656154951</v>
          </cell>
          <cell r="J368" t="str">
            <v>huynhduong4@gmail.com</v>
          </cell>
        </row>
        <row r="369">
          <cell r="I369" t="str">
            <v>0985168700</v>
          </cell>
          <cell r="J369" t="str">
            <v>luckyvisa177@gmail.com</v>
          </cell>
        </row>
        <row r="370">
          <cell r="I370" t="str">
            <v>01668953065</v>
          </cell>
          <cell r="J370" t="str">
            <v>ruan.tihe@gmail.com</v>
          </cell>
        </row>
        <row r="371">
          <cell r="I371" t="str">
            <v>01685404281</v>
          </cell>
          <cell r="J371" t="str">
            <v>kimchie1992@gmail.com</v>
          </cell>
        </row>
        <row r="372">
          <cell r="I372" t="str">
            <v>01679890939</v>
          </cell>
          <cell r="J372" t="str">
            <v>cungsongsinh1306@gmail.com</v>
          </cell>
        </row>
        <row r="373">
          <cell r="I373" t="str">
            <v>0972550052</v>
          </cell>
          <cell r="J373" t="str">
            <v>khanhhoai.u.heli@gmail.com</v>
          </cell>
        </row>
        <row r="374">
          <cell r="I374" t="str">
            <v>01668953082</v>
          </cell>
          <cell r="J374" t="str">
            <v>nguyenngohonglam2492@gmail.com</v>
          </cell>
        </row>
        <row r="375">
          <cell r="I375" t="str">
            <v>01656893357</v>
          </cell>
          <cell r="J375" t="str">
            <v>nguyenvietphuongnguyen92@gmail.com</v>
          </cell>
        </row>
        <row r="376">
          <cell r="I376" t="str">
            <v>0978892605</v>
          </cell>
          <cell r="J376" t="str">
            <v>dinhnhan24091992@gmail.com</v>
          </cell>
        </row>
        <row r="377">
          <cell r="I377" t="str">
            <v>01699511017</v>
          </cell>
          <cell r="J377">
            <v>0</v>
          </cell>
        </row>
        <row r="378">
          <cell r="I378" t="str">
            <v>01688401056</v>
          </cell>
          <cell r="J378" t="str">
            <v>phambuuphuoc@yahoo.com</v>
          </cell>
        </row>
        <row r="379">
          <cell r="I379" t="str">
            <v>01666093126</v>
          </cell>
          <cell r="J379" t="str">
            <v>ntngocquynh12@gmail.com</v>
          </cell>
        </row>
        <row r="380">
          <cell r="I380" t="str">
            <v>0905115942</v>
          </cell>
          <cell r="J380">
            <v>0</v>
          </cell>
        </row>
        <row r="381">
          <cell r="I381" t="str">
            <v>01674101218</v>
          </cell>
          <cell r="J381" t="str">
            <v>phansuongyhct@gmail.com</v>
          </cell>
        </row>
        <row r="382">
          <cell r="I382" t="str">
            <v>01287650885</v>
          </cell>
          <cell r="J382" t="str">
            <v>lethuthao160192@gmail.com</v>
          </cell>
        </row>
        <row r="383">
          <cell r="I383" t="str">
            <v>01205914882</v>
          </cell>
          <cell r="J383" t="str">
            <v>nguyennhubaothien@gmail.com</v>
          </cell>
        </row>
        <row r="384">
          <cell r="I384" t="str">
            <v>0977087906</v>
          </cell>
          <cell r="J384" t="str">
            <v>luongquangthinh1990@gmail.com</v>
          </cell>
        </row>
        <row r="385">
          <cell r="I385" t="str">
            <v>01668953284</v>
          </cell>
          <cell r="J385" t="str">
            <v>tranthu1911@gmail.com</v>
          </cell>
        </row>
        <row r="386">
          <cell r="I386" t="str">
            <v>0914944115</v>
          </cell>
          <cell r="J386" t="str">
            <v>dtanthuy@gmail.com</v>
          </cell>
        </row>
        <row r="387">
          <cell r="I387" t="str">
            <v>01222577277</v>
          </cell>
          <cell r="J387" t="str">
            <v>tiennguyen145.yhct@gmail.com</v>
          </cell>
        </row>
        <row r="388">
          <cell r="I388" t="str">
            <v>01679879448</v>
          </cell>
          <cell r="J38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anlinh2901@gmail.com" TargetMode="External"/><Relationship Id="rId299" Type="http://schemas.openxmlformats.org/officeDocument/2006/relationships/hyperlink" Target="mailto:phubinhnguyen1994@gmail.com" TargetMode="External"/><Relationship Id="rId303" Type="http://schemas.openxmlformats.org/officeDocument/2006/relationships/hyperlink" Target="mailto:vothivan224@gmail.com" TargetMode="External"/><Relationship Id="rId21" Type="http://schemas.openxmlformats.org/officeDocument/2006/relationships/hyperlink" Target="mailto:vanmanhdaihocyduochue@gmail.com" TargetMode="External"/><Relationship Id="rId42" Type="http://schemas.openxmlformats.org/officeDocument/2006/relationships/hyperlink" Target="mailto:drminhlazer@gmail.com" TargetMode="External"/><Relationship Id="rId63" Type="http://schemas.openxmlformats.org/officeDocument/2006/relationships/hyperlink" Target="mailto:nganle2601@gmail.com" TargetMode="External"/><Relationship Id="rId84" Type="http://schemas.openxmlformats.org/officeDocument/2006/relationships/hyperlink" Target="mailto:diemho1992@gmail.com" TargetMode="External"/><Relationship Id="rId138" Type="http://schemas.openxmlformats.org/officeDocument/2006/relationships/hyperlink" Target="mailto:lethilanh692@gmail.com" TargetMode="External"/><Relationship Id="rId159" Type="http://schemas.openxmlformats.org/officeDocument/2006/relationships/hyperlink" Target="mailto:thanhtunhytlt@gmail.com" TargetMode="External"/><Relationship Id="rId324" Type="http://schemas.openxmlformats.org/officeDocument/2006/relationships/hyperlink" Target="mailto:anhkhanh313@gmail.com" TargetMode="External"/><Relationship Id="rId170" Type="http://schemas.openxmlformats.org/officeDocument/2006/relationships/hyperlink" Target="mailto:nguyenthuyyhdp89922@gmail.com" TargetMode="External"/><Relationship Id="rId191" Type="http://schemas.openxmlformats.org/officeDocument/2006/relationships/hyperlink" Target="mailto:tivivu12345@gmail.com" TargetMode="External"/><Relationship Id="rId205" Type="http://schemas.openxmlformats.org/officeDocument/2006/relationships/hyperlink" Target="mailto:lambinh1122@gmail.com" TargetMode="External"/><Relationship Id="rId226" Type="http://schemas.openxmlformats.org/officeDocument/2006/relationships/hyperlink" Target="mailto:thienhuong1992@gmail.com" TargetMode="External"/><Relationship Id="rId247" Type="http://schemas.openxmlformats.org/officeDocument/2006/relationships/hyperlink" Target="mailto:Hoaivan0101@yahoo.com" TargetMode="External"/><Relationship Id="rId107" Type="http://schemas.openxmlformats.org/officeDocument/2006/relationships/hyperlink" Target="mailto:thanhtanyc@gmail.com" TargetMode="External"/><Relationship Id="rId268" Type="http://schemas.openxmlformats.org/officeDocument/2006/relationships/hyperlink" Target="mailto:giomangemdidau@gmail.com" TargetMode="External"/><Relationship Id="rId289" Type="http://schemas.openxmlformats.org/officeDocument/2006/relationships/hyperlink" Target="mailto:thuydung1424@gmail.com" TargetMode="External"/><Relationship Id="rId11" Type="http://schemas.openxmlformats.org/officeDocument/2006/relationships/hyperlink" Target="mailto:bstattrung@gmail.com" TargetMode="External"/><Relationship Id="rId32" Type="http://schemas.openxmlformats.org/officeDocument/2006/relationships/hyperlink" Target="mailto:tantai2292@gmail.com" TargetMode="External"/><Relationship Id="rId53" Type="http://schemas.openxmlformats.org/officeDocument/2006/relationships/hyperlink" Target="mailto:hoangthomya92@gmail.com" TargetMode="External"/><Relationship Id="rId74" Type="http://schemas.openxmlformats.org/officeDocument/2006/relationships/hyperlink" Target="mailto:tinhdolly92@gmail.com" TargetMode="External"/><Relationship Id="rId128" Type="http://schemas.openxmlformats.org/officeDocument/2006/relationships/hyperlink" Target="mailto:ngochapham1207@gmail.com" TargetMode="External"/><Relationship Id="rId149" Type="http://schemas.openxmlformats.org/officeDocument/2006/relationships/hyperlink" Target="mailto:tdql1992@gmail.com" TargetMode="External"/><Relationship Id="rId314" Type="http://schemas.openxmlformats.org/officeDocument/2006/relationships/hyperlink" Target="mailto:daunham1111991@gmail.com" TargetMode="External"/><Relationship Id="rId5" Type="http://schemas.openxmlformats.org/officeDocument/2006/relationships/hyperlink" Target="mailto:nguyenhacamlinh93@gmail.com" TargetMode="External"/><Relationship Id="rId95" Type="http://schemas.openxmlformats.org/officeDocument/2006/relationships/hyperlink" Target="mailto:bigbassboy@gmail.com" TargetMode="External"/><Relationship Id="rId160" Type="http://schemas.openxmlformats.org/officeDocument/2006/relationships/hyperlink" Target="mailto:dr.cattuonghoang@gmail.com" TargetMode="External"/><Relationship Id="rId181" Type="http://schemas.openxmlformats.org/officeDocument/2006/relationships/hyperlink" Target="mailto:lenu181292@gmail.com" TargetMode="External"/><Relationship Id="rId216" Type="http://schemas.openxmlformats.org/officeDocument/2006/relationships/hyperlink" Target="mailto:dkhanh.nguyen93@gmail.com" TargetMode="External"/><Relationship Id="rId237" Type="http://schemas.openxmlformats.org/officeDocument/2006/relationships/hyperlink" Target="mailto:sonvithai@gmail.com" TargetMode="External"/><Relationship Id="rId258" Type="http://schemas.openxmlformats.org/officeDocument/2006/relationships/hyperlink" Target="mailto:llangthuydh@gmail.com" TargetMode="External"/><Relationship Id="rId279" Type="http://schemas.openxmlformats.org/officeDocument/2006/relationships/hyperlink" Target="mailto:thuhoaiddyh@gmail.com" TargetMode="External"/><Relationship Id="rId22" Type="http://schemas.openxmlformats.org/officeDocument/2006/relationships/hyperlink" Target="mailto:themooneo@gmail.com" TargetMode="External"/><Relationship Id="rId43" Type="http://schemas.openxmlformats.org/officeDocument/2006/relationships/hyperlink" Target="mailto:dieuthuy.yd1016@gmail.com" TargetMode="External"/><Relationship Id="rId64" Type="http://schemas.openxmlformats.org/officeDocument/2006/relationships/hyperlink" Target="mailto:phanthiet.dhy@gmail.com" TargetMode="External"/><Relationship Id="rId118" Type="http://schemas.openxmlformats.org/officeDocument/2006/relationships/hyperlink" Target="mailto:Anes.hieunguyen@gmail.com" TargetMode="External"/><Relationship Id="rId139" Type="http://schemas.openxmlformats.org/officeDocument/2006/relationships/hyperlink" Target="mailto:lolinh2612@gmail.com" TargetMode="External"/><Relationship Id="rId290" Type="http://schemas.openxmlformats.org/officeDocument/2006/relationships/hyperlink" Target="mailto:nhonhatnha2910@gmail.com" TargetMode="External"/><Relationship Id="rId304" Type="http://schemas.openxmlformats.org/officeDocument/2006/relationships/hyperlink" Target="mailto:vanbondinh@gmail.com" TargetMode="External"/><Relationship Id="rId325" Type="http://schemas.openxmlformats.org/officeDocument/2006/relationships/hyperlink" Target="mailto:ngocanh.yduoc10.16@gmail.com" TargetMode="External"/><Relationship Id="rId85" Type="http://schemas.openxmlformats.org/officeDocument/2006/relationships/hyperlink" Target="mailto:minhtuanyh@gmail.com" TargetMode="External"/><Relationship Id="rId150" Type="http://schemas.openxmlformats.org/officeDocument/2006/relationships/hyperlink" Target="mailto:nhungphan9892@gmail.com" TargetMode="External"/><Relationship Id="rId171" Type="http://schemas.openxmlformats.org/officeDocument/2006/relationships/hyperlink" Target="mailto:nguyenthingocthuy7292@gmail.com" TargetMode="External"/><Relationship Id="rId192" Type="http://schemas.openxmlformats.org/officeDocument/2006/relationships/hyperlink" Target="mailto:nguyenthibachtruc92@gmail.com" TargetMode="External"/><Relationship Id="rId206" Type="http://schemas.openxmlformats.org/officeDocument/2006/relationships/hyperlink" Target="mailto:buimydung93@gmail.com" TargetMode="External"/><Relationship Id="rId227" Type="http://schemas.openxmlformats.org/officeDocument/2006/relationships/hyperlink" Target="mailto:luyenphan.1905@gmail.com" TargetMode="External"/><Relationship Id="rId248" Type="http://schemas.openxmlformats.org/officeDocument/2006/relationships/hyperlink" Target="mailto:Quangvu.1503@gmail.com" TargetMode="External"/><Relationship Id="rId269" Type="http://schemas.openxmlformats.org/officeDocument/2006/relationships/hyperlink" Target="mailto:Hoanglan37k14@gmail.com" TargetMode="External"/><Relationship Id="rId12" Type="http://schemas.openxmlformats.org/officeDocument/2006/relationships/hyperlink" Target="mailto:lequynhtrang0605@gmail.com" TargetMode="External"/><Relationship Id="rId33" Type="http://schemas.openxmlformats.org/officeDocument/2006/relationships/hyperlink" Target="mailto:tdp1khuong@gmail.com" TargetMode="External"/><Relationship Id="rId108" Type="http://schemas.openxmlformats.org/officeDocument/2006/relationships/hyperlink" Target="mailto:canhbuomdo025@gmail.com" TargetMode="External"/><Relationship Id="rId129" Type="http://schemas.openxmlformats.org/officeDocument/2006/relationships/hyperlink" Target="mailto:doanthithuha.dhy@gmail.com" TargetMode="External"/><Relationship Id="rId280" Type="http://schemas.openxmlformats.org/officeDocument/2006/relationships/hyperlink" Target="mailto:tdung2611@gmail.com" TargetMode="External"/><Relationship Id="rId315" Type="http://schemas.openxmlformats.org/officeDocument/2006/relationships/hyperlink" Target="mailto:nhungnguyen4692@gmail.com" TargetMode="External"/><Relationship Id="rId54" Type="http://schemas.openxmlformats.org/officeDocument/2006/relationships/hyperlink" Target="mailto:tranhao7298@gmail.com" TargetMode="External"/><Relationship Id="rId75" Type="http://schemas.openxmlformats.org/officeDocument/2006/relationships/hyperlink" Target="mailto:daudatki@gmail.com" TargetMode="External"/><Relationship Id="rId96" Type="http://schemas.openxmlformats.org/officeDocument/2006/relationships/hyperlink" Target="mailto:huycana2@gmail.com" TargetMode="External"/><Relationship Id="rId140" Type="http://schemas.openxmlformats.org/officeDocument/2006/relationships/hyperlink" Target="mailto:ntkhanhlinh412@gmail.com" TargetMode="External"/><Relationship Id="rId161" Type="http://schemas.openxmlformats.org/officeDocument/2006/relationships/hyperlink" Target="mailto:doraemon089@gmail.com" TargetMode="External"/><Relationship Id="rId182" Type="http://schemas.openxmlformats.org/officeDocument/2006/relationships/hyperlink" Target="mailto:lebaphuoc_2010@yahoo.com" TargetMode="External"/><Relationship Id="rId217" Type="http://schemas.openxmlformats.org/officeDocument/2006/relationships/hyperlink" Target="mailto:ngngocanhkhoa@gmail.com" TargetMode="External"/><Relationship Id="rId6" Type="http://schemas.openxmlformats.org/officeDocument/2006/relationships/hyperlink" Target="mailto:nguyenthilenaaly@gmail.com" TargetMode="External"/><Relationship Id="rId238" Type="http://schemas.openxmlformats.org/officeDocument/2006/relationships/hyperlink" Target="mailto:ksuynbv2@gmail.com" TargetMode="External"/><Relationship Id="rId259" Type="http://schemas.openxmlformats.org/officeDocument/2006/relationships/hyperlink" Target="mailto:anhthu.thar@gmail.com" TargetMode="External"/><Relationship Id="rId23" Type="http://schemas.openxmlformats.org/officeDocument/2006/relationships/hyperlink" Target="mailto:bsthaibao1810@gmail.com" TargetMode="External"/><Relationship Id="rId119" Type="http://schemas.openxmlformats.org/officeDocument/2006/relationships/hyperlink" Target="mailto:phuocnghiadr1016@gmail.com" TargetMode="External"/><Relationship Id="rId270" Type="http://schemas.openxmlformats.org/officeDocument/2006/relationships/hyperlink" Target="mailto:thuongyh75@gmail.com" TargetMode="External"/><Relationship Id="rId291" Type="http://schemas.openxmlformats.org/officeDocument/2006/relationships/hyperlink" Target="mailto:ttbh.ktxn@gmail.com" TargetMode="External"/><Relationship Id="rId305" Type="http://schemas.openxmlformats.org/officeDocument/2006/relationships/hyperlink" Target="mailto:vanviet0412@gmail.com" TargetMode="External"/><Relationship Id="rId326" Type="http://schemas.openxmlformats.org/officeDocument/2006/relationships/hyperlink" Target="mailto:luxnus_mrd_9255@yahoo.com" TargetMode="External"/><Relationship Id="rId44" Type="http://schemas.openxmlformats.org/officeDocument/2006/relationships/hyperlink" Target="mailto:vuontoiuocmo891@gmail.com" TargetMode="External"/><Relationship Id="rId65" Type="http://schemas.openxmlformats.org/officeDocument/2006/relationships/hyperlink" Target="mailto:dr.nguyenthithao@gmail.com" TargetMode="External"/><Relationship Id="rId86" Type="http://schemas.openxmlformats.org/officeDocument/2006/relationships/hyperlink" Target="mailto:hoangtranphu08@gmail.com" TargetMode="External"/><Relationship Id="rId130" Type="http://schemas.openxmlformats.org/officeDocument/2006/relationships/hyperlink" Target="mailto:thuhai230391@gmail.com" TargetMode="External"/><Relationship Id="rId151" Type="http://schemas.openxmlformats.org/officeDocument/2006/relationships/hyperlink" Target="mailto:leconhnhac@gmail.com" TargetMode="External"/><Relationship Id="rId172" Type="http://schemas.openxmlformats.org/officeDocument/2006/relationships/hyperlink" Target="mailto:thuyht@familyhospital.com" TargetMode="External"/><Relationship Id="rId193" Type="http://schemas.openxmlformats.org/officeDocument/2006/relationships/hyperlink" Target="mailto:Annhiht@gmail.com" TargetMode="External"/><Relationship Id="rId207" Type="http://schemas.openxmlformats.org/officeDocument/2006/relationships/hyperlink" Target="mailto:lucgiangdhy@gmail.com" TargetMode="External"/><Relationship Id="rId228" Type="http://schemas.openxmlformats.org/officeDocument/2006/relationships/hyperlink" Target="mailto:tranducmanh1793@gmail.com" TargetMode="External"/><Relationship Id="rId249" Type="http://schemas.openxmlformats.org/officeDocument/2006/relationships/hyperlink" Target="mailto:Nongthivuiydh@gmail.com" TargetMode="External"/><Relationship Id="rId13" Type="http://schemas.openxmlformats.org/officeDocument/2006/relationships/hyperlink" Target="mailto:drtrongsang@gmail.com" TargetMode="External"/><Relationship Id="rId109" Type="http://schemas.openxmlformats.org/officeDocument/2006/relationships/hyperlink" Target="mailto:assnotwithme@gmail.com" TargetMode="External"/><Relationship Id="rId260" Type="http://schemas.openxmlformats.org/officeDocument/2006/relationships/hyperlink" Target="mailto:daothutrang12345@gmail.com" TargetMode="External"/><Relationship Id="rId281" Type="http://schemas.openxmlformats.org/officeDocument/2006/relationships/hyperlink" Target="mailto:nhuanh010694@gmail.com" TargetMode="External"/><Relationship Id="rId316" Type="http://schemas.openxmlformats.org/officeDocument/2006/relationships/hyperlink" Target="mailto:nguyenhienj92@gmail.com" TargetMode="External"/><Relationship Id="rId34" Type="http://schemas.openxmlformats.org/officeDocument/2006/relationships/hyperlink" Target="mailto:langvanduc48@gmail.com" TargetMode="External"/><Relationship Id="rId55" Type="http://schemas.openxmlformats.org/officeDocument/2006/relationships/hyperlink" Target="mailto:duongnguyenngocdanh@gmail.com" TargetMode="External"/><Relationship Id="rId76" Type="http://schemas.openxmlformats.org/officeDocument/2006/relationships/hyperlink" Target="mailto:bacsidungsongve@gmail.com" TargetMode="External"/><Relationship Id="rId97" Type="http://schemas.openxmlformats.org/officeDocument/2006/relationships/hyperlink" Target="mailto:hieunguyen.yd@gmail.com" TargetMode="External"/><Relationship Id="rId120" Type="http://schemas.openxmlformats.org/officeDocument/2006/relationships/hyperlink" Target="mailto:hv.nguyenvantai@gmail.com" TargetMode="External"/><Relationship Id="rId141" Type="http://schemas.openxmlformats.org/officeDocument/2006/relationships/hyperlink" Target="mailto:phamngocmaiyhdp@gmail.com" TargetMode="External"/><Relationship Id="rId7" Type="http://schemas.openxmlformats.org/officeDocument/2006/relationships/hyperlink" Target="mailto:bsdang.bvdktpht@gmail.com" TargetMode="External"/><Relationship Id="rId162" Type="http://schemas.openxmlformats.org/officeDocument/2006/relationships/hyperlink" Target="mailto:tranchaumythanh249@gmail.com" TargetMode="External"/><Relationship Id="rId183" Type="http://schemas.openxmlformats.org/officeDocument/2006/relationships/hyperlink" Target="mailto:nganquynh.nguyen@gmail.com" TargetMode="External"/><Relationship Id="rId218" Type="http://schemas.openxmlformats.org/officeDocument/2006/relationships/hyperlink" Target="mailto:phamlan.1993@gmail.com" TargetMode="External"/><Relationship Id="rId239" Type="http://schemas.openxmlformats.org/officeDocument/2006/relationships/hyperlink" Target="mailto:tamthuy9193@gmail.com" TargetMode="External"/><Relationship Id="rId250" Type="http://schemas.openxmlformats.org/officeDocument/2006/relationships/hyperlink" Target="mailto:aivy312@gmail.com" TargetMode="External"/><Relationship Id="rId271" Type="http://schemas.openxmlformats.org/officeDocument/2006/relationships/hyperlink" Target="mailto:tranthidiem121@gmail.com" TargetMode="External"/><Relationship Id="rId292" Type="http://schemas.openxmlformats.org/officeDocument/2006/relationships/hyperlink" Target="mailto:thanhhangdhyhue@gmail.com" TargetMode="External"/><Relationship Id="rId306" Type="http://schemas.openxmlformats.org/officeDocument/2006/relationships/hyperlink" Target="mailto:ntdat256@gmail.com" TargetMode="External"/><Relationship Id="rId24" Type="http://schemas.openxmlformats.org/officeDocument/2006/relationships/hyperlink" Target="mailto:nhuhoang1607@gmail.com" TargetMode="External"/><Relationship Id="rId45" Type="http://schemas.openxmlformats.org/officeDocument/2006/relationships/hyperlink" Target="mailto:phandinhnguyen87@gmail.com" TargetMode="External"/><Relationship Id="rId66" Type="http://schemas.openxmlformats.org/officeDocument/2006/relationships/hyperlink" Target="mailto:hovanmot@yahoo.com.vn" TargetMode="External"/><Relationship Id="rId87" Type="http://schemas.openxmlformats.org/officeDocument/2006/relationships/hyperlink" Target="mailto:damtrung_nghia@yahoo.com" TargetMode="External"/><Relationship Id="rId110" Type="http://schemas.openxmlformats.org/officeDocument/2006/relationships/hyperlink" Target="mailto:drkypham0402@gmail.com" TargetMode="External"/><Relationship Id="rId131" Type="http://schemas.openxmlformats.org/officeDocument/2006/relationships/hyperlink" Target="mailto:myhanh060492@gmail.com" TargetMode="External"/><Relationship Id="rId327" Type="http://schemas.openxmlformats.org/officeDocument/2006/relationships/hyperlink" Target="mailto:hokimphung.h0@gmail.com" TargetMode="External"/><Relationship Id="rId152" Type="http://schemas.openxmlformats.org/officeDocument/2006/relationships/hyperlink" Target="mailto:nguyenhongnhung024@gmail.com" TargetMode="External"/><Relationship Id="rId173" Type="http://schemas.openxmlformats.org/officeDocument/2006/relationships/hyperlink" Target="mailto:hoaithuvicto@gmail.com" TargetMode="External"/><Relationship Id="rId194" Type="http://schemas.openxmlformats.org/officeDocument/2006/relationships/hyperlink" Target="mailto:Chiencong197@gmail.com" TargetMode="External"/><Relationship Id="rId208" Type="http://schemas.openxmlformats.org/officeDocument/2006/relationships/hyperlink" Target="mailto:huyhaudang@gmail.com" TargetMode="External"/><Relationship Id="rId229" Type="http://schemas.openxmlformats.org/officeDocument/2006/relationships/hyperlink" Target="mailto:nhatminh2011@gmail.com" TargetMode="External"/><Relationship Id="rId240" Type="http://schemas.openxmlformats.org/officeDocument/2006/relationships/hyperlink" Target="mailto:thuynhien0406@gmail.com" TargetMode="External"/><Relationship Id="rId261" Type="http://schemas.openxmlformats.org/officeDocument/2006/relationships/hyperlink" Target="mailto:MrTridhag@gmail.com" TargetMode="External"/><Relationship Id="rId14" Type="http://schemas.openxmlformats.org/officeDocument/2006/relationships/hyperlink" Target="mailto:vuthihoanglam2010@gmail.com" TargetMode="External"/><Relationship Id="rId35" Type="http://schemas.openxmlformats.org/officeDocument/2006/relationships/hyperlink" Target="mailto:nguyenminhthanh1292@gmail.com" TargetMode="External"/><Relationship Id="rId56" Type="http://schemas.openxmlformats.org/officeDocument/2006/relationships/hyperlink" Target="mailto:lethithuthao201092@gmail.com" TargetMode="External"/><Relationship Id="rId77" Type="http://schemas.openxmlformats.org/officeDocument/2006/relationships/hyperlink" Target="mailto:phamthanhthao260388@gmail.com" TargetMode="External"/><Relationship Id="rId100" Type="http://schemas.openxmlformats.org/officeDocument/2006/relationships/hyperlink" Target="mailto:tramytran0810@gmail.com" TargetMode="External"/><Relationship Id="rId282" Type="http://schemas.openxmlformats.org/officeDocument/2006/relationships/hyperlink" Target="mailto:trinhthidien77@gmail.com" TargetMode="External"/><Relationship Id="rId317" Type="http://schemas.openxmlformats.org/officeDocument/2006/relationships/hyperlink" Target="mailto:hoangminhhuy607@gmail.com" TargetMode="External"/><Relationship Id="rId8" Type="http://schemas.openxmlformats.org/officeDocument/2006/relationships/hyperlink" Target="mailto:themooneno@gmail.com" TargetMode="External"/><Relationship Id="rId51" Type="http://schemas.openxmlformats.org/officeDocument/2006/relationships/hyperlink" Target="mailto:thanhtuan139pro@gmail.com" TargetMode="External"/><Relationship Id="rId72" Type="http://schemas.openxmlformats.org/officeDocument/2006/relationships/hyperlink" Target="mailto:sauthoixuongday@gmail.com" TargetMode="External"/><Relationship Id="rId93" Type="http://schemas.openxmlformats.org/officeDocument/2006/relationships/hyperlink" Target="mailto:luungoc0208@gmail.com" TargetMode="External"/><Relationship Id="rId98" Type="http://schemas.openxmlformats.org/officeDocument/2006/relationships/hyperlink" Target="mailto:sanhchot@gmail.com" TargetMode="External"/><Relationship Id="rId121" Type="http://schemas.openxmlformats.org/officeDocument/2006/relationships/hyperlink" Target="mailto:nhuvaynhe5793@gmail.com" TargetMode="External"/><Relationship Id="rId142" Type="http://schemas.openxmlformats.org/officeDocument/2006/relationships/hyperlink" Target="mailto:hoangminhmedicine@gmail.com" TargetMode="External"/><Relationship Id="rId163" Type="http://schemas.openxmlformats.org/officeDocument/2006/relationships/hyperlink" Target="mailto:thanhnguyenphan1412@gmail.com" TargetMode="External"/><Relationship Id="rId184" Type="http://schemas.openxmlformats.org/officeDocument/2006/relationships/hyperlink" Target="mailto:honguyenyhct@gmail.com" TargetMode="External"/><Relationship Id="rId189" Type="http://schemas.openxmlformats.org/officeDocument/2006/relationships/hyperlink" Target="mailto:daonguyen049@gmail.com" TargetMode="External"/><Relationship Id="rId219" Type="http://schemas.openxmlformats.org/officeDocument/2006/relationships/hyperlink" Target="mailto:hoangkimqt55@gmail.com" TargetMode="External"/><Relationship Id="rId3" Type="http://schemas.openxmlformats.org/officeDocument/2006/relationships/hyperlink" Target="mailto:babongoc92@gmail.com" TargetMode="External"/><Relationship Id="rId214" Type="http://schemas.openxmlformats.org/officeDocument/2006/relationships/hyperlink" Target="mailto:pckhanh304@gmail.com" TargetMode="External"/><Relationship Id="rId230" Type="http://schemas.openxmlformats.org/officeDocument/2006/relationships/hyperlink" Target="mailto:mongthiha1992@gmail.com" TargetMode="External"/><Relationship Id="rId235" Type="http://schemas.openxmlformats.org/officeDocument/2006/relationships/hyperlink" Target="mailto:ananh287269@gmail.com" TargetMode="External"/><Relationship Id="rId251" Type="http://schemas.openxmlformats.org/officeDocument/2006/relationships/hyperlink" Target="mailto:bexui1990@gmail.com" TargetMode="External"/><Relationship Id="rId256" Type="http://schemas.openxmlformats.org/officeDocument/2006/relationships/hyperlink" Target="mailto:PuihTham@gmail.com" TargetMode="External"/><Relationship Id="rId277" Type="http://schemas.openxmlformats.org/officeDocument/2006/relationships/hyperlink" Target="mailto:dieuni94@gmail.com" TargetMode="External"/><Relationship Id="rId298" Type="http://schemas.openxmlformats.org/officeDocument/2006/relationships/hyperlink" Target="mailto:xnbaoson@gmail.com" TargetMode="External"/><Relationship Id="rId25" Type="http://schemas.openxmlformats.org/officeDocument/2006/relationships/hyperlink" Target="mailto:bs.quangthuy@gmail.com" TargetMode="External"/><Relationship Id="rId46" Type="http://schemas.openxmlformats.org/officeDocument/2006/relationships/hyperlink" Target="mailto:anhdungyduochue@gmail.com" TargetMode="External"/><Relationship Id="rId67" Type="http://schemas.openxmlformats.org/officeDocument/2006/relationships/hyperlink" Target="mailto:truongchiqn1992@gmail.com" TargetMode="External"/><Relationship Id="rId116" Type="http://schemas.openxmlformats.org/officeDocument/2006/relationships/hyperlink" Target="mailto:xuanthanhye@gmail.com" TargetMode="External"/><Relationship Id="rId137" Type="http://schemas.openxmlformats.org/officeDocument/2006/relationships/hyperlink" Target="mailto:khanhpcaidsth@gmai.com" TargetMode="External"/><Relationship Id="rId158" Type="http://schemas.openxmlformats.org/officeDocument/2006/relationships/hyperlink" Target="mailto:tranductuan2511988@gmail.com" TargetMode="External"/><Relationship Id="rId272" Type="http://schemas.openxmlformats.org/officeDocument/2006/relationships/hyperlink" Target="mailto:phamthithaoqt@gmail.com" TargetMode="External"/><Relationship Id="rId293" Type="http://schemas.openxmlformats.org/officeDocument/2006/relationships/hyperlink" Target="mailto:PEACE112212@gmail.com" TargetMode="External"/><Relationship Id="rId302" Type="http://schemas.openxmlformats.org/officeDocument/2006/relationships/hyperlink" Target="mailto:vinhthangle90@gmail.com" TargetMode="External"/><Relationship Id="rId307" Type="http://schemas.openxmlformats.org/officeDocument/2006/relationships/hyperlink" Target="mailto:kim.truc.201092@gmail.com" TargetMode="External"/><Relationship Id="rId323" Type="http://schemas.openxmlformats.org/officeDocument/2006/relationships/hyperlink" Target="mailto:drhoangtrang08@gmail.com" TargetMode="External"/><Relationship Id="rId328" Type="http://schemas.openxmlformats.org/officeDocument/2006/relationships/hyperlink" Target="mailto:tietnhung991992@gmail.com" TargetMode="External"/><Relationship Id="rId20" Type="http://schemas.openxmlformats.org/officeDocument/2006/relationships/hyperlink" Target="mailto:bsdangbvdktpht@gmail.com" TargetMode="External"/><Relationship Id="rId41" Type="http://schemas.openxmlformats.org/officeDocument/2006/relationships/hyperlink" Target="mailto:lamhoangduc107@gmail.com" TargetMode="External"/><Relationship Id="rId62" Type="http://schemas.openxmlformats.org/officeDocument/2006/relationships/hyperlink" Target="mailto:thanhyhue@gmail.com" TargetMode="External"/><Relationship Id="rId83" Type="http://schemas.openxmlformats.org/officeDocument/2006/relationships/hyperlink" Target="mailto:hieunguyen.yd@gmail.com" TargetMode="External"/><Relationship Id="rId88" Type="http://schemas.openxmlformats.org/officeDocument/2006/relationships/hyperlink" Target="mailto:Buidieu07@gmail.com" TargetMode="External"/><Relationship Id="rId111" Type="http://schemas.openxmlformats.org/officeDocument/2006/relationships/hyperlink" Target="mailto:nguyentranbaosong@gmail.com" TargetMode="External"/><Relationship Id="rId132" Type="http://schemas.openxmlformats.org/officeDocument/2006/relationships/hyperlink" Target="mailto:ngonhaidang160592@gmail.com" TargetMode="External"/><Relationship Id="rId153" Type="http://schemas.openxmlformats.org/officeDocument/2006/relationships/hyperlink" Target="mailto:hoangdinhquan1992@gmail.com" TargetMode="External"/><Relationship Id="rId174" Type="http://schemas.openxmlformats.org/officeDocument/2006/relationships/hyperlink" Target="mailto:thanhtra100292@gmail.com" TargetMode="External"/><Relationship Id="rId179" Type="http://schemas.openxmlformats.org/officeDocument/2006/relationships/hyperlink" Target="mailto:duongmaihuyen308@gmail.com" TargetMode="External"/><Relationship Id="rId195" Type="http://schemas.openxmlformats.org/officeDocument/2006/relationships/hyperlink" Target="mailto:Minhchau8693@gmail.com" TargetMode="External"/><Relationship Id="rId209" Type="http://schemas.openxmlformats.org/officeDocument/2006/relationships/hyperlink" Target="mailto:hohoa4192@gmail.com" TargetMode="External"/><Relationship Id="rId190" Type="http://schemas.openxmlformats.org/officeDocument/2006/relationships/hyperlink" Target="mailto:t.h.phuong1992@gmail.com" TargetMode="External"/><Relationship Id="rId204" Type="http://schemas.openxmlformats.org/officeDocument/2006/relationships/hyperlink" Target="mailto:lctanh@smp.udo.vn" TargetMode="External"/><Relationship Id="rId220" Type="http://schemas.openxmlformats.org/officeDocument/2006/relationships/hyperlink" Target="mailto:Cherrylove6184@gmail.com" TargetMode="External"/><Relationship Id="rId225" Type="http://schemas.openxmlformats.org/officeDocument/2006/relationships/hyperlink" Target="mailto:vovanluan93@gmail.com" TargetMode="External"/><Relationship Id="rId241" Type="http://schemas.openxmlformats.org/officeDocument/2006/relationships/hyperlink" Target="mailto:tin.nguyen@sresenius_kapi.com" TargetMode="External"/><Relationship Id="rId246" Type="http://schemas.openxmlformats.org/officeDocument/2006/relationships/hyperlink" Target="mailto:Vothuyvan196@gmail.com" TargetMode="External"/><Relationship Id="rId267" Type="http://schemas.openxmlformats.org/officeDocument/2006/relationships/hyperlink" Target="mailto:leminhquynhanh94@gmail.com" TargetMode="External"/><Relationship Id="rId288" Type="http://schemas.openxmlformats.org/officeDocument/2006/relationships/hyperlink" Target="mailto:thanhbao131094@gmail.com" TargetMode="External"/><Relationship Id="rId15" Type="http://schemas.openxmlformats.org/officeDocument/2006/relationships/hyperlink" Target="mailto:thuyluyen200492@gmail.com" TargetMode="External"/><Relationship Id="rId36" Type="http://schemas.openxmlformats.org/officeDocument/2006/relationships/hyperlink" Target="mailto:thekid.esp@gmail.com" TargetMode="External"/><Relationship Id="rId57" Type="http://schemas.openxmlformats.org/officeDocument/2006/relationships/hyperlink" Target="mailto:mjkan269@gmail.com" TargetMode="External"/><Relationship Id="rId106" Type="http://schemas.openxmlformats.org/officeDocument/2006/relationships/hyperlink" Target="mailto:lekhatienydhue@gmail.com" TargetMode="External"/><Relationship Id="rId127" Type="http://schemas.openxmlformats.org/officeDocument/2006/relationships/hyperlink" Target="mailto:ngocgiau15111991@gmail.com" TargetMode="External"/><Relationship Id="rId262" Type="http://schemas.openxmlformats.org/officeDocument/2006/relationships/hyperlink" Target="mailto:trinhnguyen1010@gmail.com" TargetMode="External"/><Relationship Id="rId283" Type="http://schemas.openxmlformats.org/officeDocument/2006/relationships/hyperlink" Target="mailto:giangphan1694@gmail.com" TargetMode="External"/><Relationship Id="rId313" Type="http://schemas.openxmlformats.org/officeDocument/2006/relationships/hyperlink" Target="mailto:dr.had07@gmal.com" TargetMode="External"/><Relationship Id="rId318" Type="http://schemas.openxmlformats.org/officeDocument/2006/relationships/hyperlink" Target="mailto:thaongan1492@gmail.com" TargetMode="External"/><Relationship Id="rId10" Type="http://schemas.openxmlformats.org/officeDocument/2006/relationships/hyperlink" Target="mailto:babonngoc@gmail.com" TargetMode="External"/><Relationship Id="rId31" Type="http://schemas.openxmlformats.org/officeDocument/2006/relationships/hyperlink" Target="mailto:nhihoang30@gmail.com" TargetMode="External"/><Relationship Id="rId52" Type="http://schemas.openxmlformats.org/officeDocument/2006/relationships/hyperlink" Target="mailto:phamhang2208@gmail.com" TargetMode="External"/><Relationship Id="rId73" Type="http://schemas.openxmlformats.org/officeDocument/2006/relationships/hyperlink" Target="mailto:nguyenhoa.nguyen79@gmail.com" TargetMode="External"/><Relationship Id="rId78" Type="http://schemas.openxmlformats.org/officeDocument/2006/relationships/hyperlink" Target="mailto:ngocnayf@gmail.com" TargetMode="External"/><Relationship Id="rId94" Type="http://schemas.openxmlformats.org/officeDocument/2006/relationships/hyperlink" Target="mailto:phandinhtruong81@gmail.com" TargetMode="External"/><Relationship Id="rId99" Type="http://schemas.openxmlformats.org/officeDocument/2006/relationships/hyperlink" Target="mailto:minhhanhyk1016@gmail.com" TargetMode="External"/><Relationship Id="rId101" Type="http://schemas.openxmlformats.org/officeDocument/2006/relationships/hyperlink" Target="mailto:nguyenvanhoa.dr@gmail.com" TargetMode="External"/><Relationship Id="rId122" Type="http://schemas.openxmlformats.org/officeDocument/2006/relationships/hyperlink" Target="mailto:phuongtam151@gmail.com" TargetMode="External"/><Relationship Id="rId143" Type="http://schemas.openxmlformats.org/officeDocument/2006/relationships/hyperlink" Target="mailto:lengoccatminh@gmail.com" TargetMode="External"/><Relationship Id="rId148" Type="http://schemas.openxmlformats.org/officeDocument/2006/relationships/hyperlink" Target="mailto:buinhon1992@gmail.com" TargetMode="External"/><Relationship Id="rId164" Type="http://schemas.openxmlformats.org/officeDocument/2006/relationships/hyperlink" Target="mailto:nguyenvuthanhdp@gmai.com" TargetMode="External"/><Relationship Id="rId169" Type="http://schemas.openxmlformats.org/officeDocument/2006/relationships/hyperlink" Target="mailto:caothuanmed@gmail.com" TargetMode="External"/><Relationship Id="rId185" Type="http://schemas.openxmlformats.org/officeDocument/2006/relationships/hyperlink" Target="mailto:phanngocson@gmail.com" TargetMode="External"/><Relationship Id="rId4" Type="http://schemas.openxmlformats.org/officeDocument/2006/relationships/hyperlink" Target="mailto:ductoan3101992@gmail.com" TargetMode="External"/><Relationship Id="rId9" Type="http://schemas.openxmlformats.org/officeDocument/2006/relationships/hyperlink" Target="mailto:huynhlongtuan92@gmail.com" TargetMode="External"/><Relationship Id="rId180" Type="http://schemas.openxmlformats.org/officeDocument/2006/relationships/hyperlink" Target="mailto:tanlai101092@gmail.com" TargetMode="External"/><Relationship Id="rId210" Type="http://schemas.openxmlformats.org/officeDocument/2006/relationships/hyperlink" Target="mailto:trinhngochoan1010@gmail.com" TargetMode="External"/><Relationship Id="rId215" Type="http://schemas.openxmlformats.org/officeDocument/2006/relationships/hyperlink" Target="mailto:dieukhanh68@gmail.com" TargetMode="External"/><Relationship Id="rId236" Type="http://schemas.openxmlformats.org/officeDocument/2006/relationships/hyperlink" Target="mailto:trietsans2@gmail.com" TargetMode="External"/><Relationship Id="rId257" Type="http://schemas.openxmlformats.org/officeDocument/2006/relationships/hyperlink" Target="mailto:Voh.thuy@gmail.com" TargetMode="External"/><Relationship Id="rId278" Type="http://schemas.openxmlformats.org/officeDocument/2006/relationships/hyperlink" Target="mailto:nguyenthithuygiang0101@gmail.com" TargetMode="External"/><Relationship Id="rId26" Type="http://schemas.openxmlformats.org/officeDocument/2006/relationships/hyperlink" Target="mailto:ledao2014@gmail.com" TargetMode="External"/><Relationship Id="rId231" Type="http://schemas.openxmlformats.org/officeDocument/2006/relationships/hyperlink" Target="mailto:lethitramyds@gmail.com" TargetMode="External"/><Relationship Id="rId252" Type="http://schemas.openxmlformats.org/officeDocument/2006/relationships/hyperlink" Target="mailto:Soixamxauxi92@gmail.com" TargetMode="External"/><Relationship Id="rId273" Type="http://schemas.openxmlformats.org/officeDocument/2006/relationships/hyperlink" Target="mailto:phamthithuthaoqot@gmail.com" TargetMode="External"/><Relationship Id="rId294" Type="http://schemas.openxmlformats.org/officeDocument/2006/relationships/hyperlink" Target="mailto:hailyktyh1094@gmail.com" TargetMode="External"/><Relationship Id="rId308" Type="http://schemas.openxmlformats.org/officeDocument/2006/relationships/hyperlink" Target="mailto:nguyenphuocthanh92@gmail.com" TargetMode="External"/><Relationship Id="rId329" Type="http://schemas.openxmlformats.org/officeDocument/2006/relationships/hyperlink" Target="mailto:hakhanhnhan.dhy@gmail.com" TargetMode="External"/><Relationship Id="rId47" Type="http://schemas.openxmlformats.org/officeDocument/2006/relationships/hyperlink" Target="mailto:thuath10@gmail.com" TargetMode="External"/><Relationship Id="rId68" Type="http://schemas.openxmlformats.org/officeDocument/2006/relationships/hyperlink" Target="mailto:7evenyearlater@gmail.com" TargetMode="External"/><Relationship Id="rId89" Type="http://schemas.openxmlformats.org/officeDocument/2006/relationships/hyperlink" Target="mailto:vithihoa92@gmail.com" TargetMode="External"/><Relationship Id="rId112" Type="http://schemas.openxmlformats.org/officeDocument/2006/relationships/hyperlink" Target="mailto:nguyenvanhoa.dr@gmail.com" TargetMode="External"/><Relationship Id="rId133" Type="http://schemas.openxmlformats.org/officeDocument/2006/relationships/hyperlink" Target="mailto:thanhhang1691@gmail.com" TargetMode="External"/><Relationship Id="rId154" Type="http://schemas.openxmlformats.org/officeDocument/2006/relationships/hyperlink" Target="mailto:lequyenyhdp@gmail.com" TargetMode="External"/><Relationship Id="rId175" Type="http://schemas.openxmlformats.org/officeDocument/2006/relationships/hyperlink" Target="mailto:thanminhtri29292@gmail.com" TargetMode="External"/><Relationship Id="rId196" Type="http://schemas.openxmlformats.org/officeDocument/2006/relationships/hyperlink" Target="mailto:Minhchung192016@gmail.com" TargetMode="External"/><Relationship Id="rId200" Type="http://schemas.openxmlformats.org/officeDocument/2006/relationships/hyperlink" Target="mailto:Duyentru10@gmail.com" TargetMode="External"/><Relationship Id="rId16" Type="http://schemas.openxmlformats.org/officeDocument/2006/relationships/hyperlink" Target="mailto:ly.med613@gmail.com" TargetMode="External"/><Relationship Id="rId221" Type="http://schemas.openxmlformats.org/officeDocument/2006/relationships/hyperlink" Target="mailto:trankhanhlinh1112@gmail.com" TargetMode="External"/><Relationship Id="rId242" Type="http://schemas.openxmlformats.org/officeDocument/2006/relationships/hyperlink" Target="mailto:Ngtoanpharmht@gmail.com" TargetMode="External"/><Relationship Id="rId263" Type="http://schemas.openxmlformats.org/officeDocument/2006/relationships/hyperlink" Target="mailto:nguyenthini201@gmail.com" TargetMode="External"/><Relationship Id="rId284" Type="http://schemas.openxmlformats.org/officeDocument/2006/relationships/hyperlink" Target="mailto:quanghai3761@gmail.com" TargetMode="External"/><Relationship Id="rId319" Type="http://schemas.openxmlformats.org/officeDocument/2006/relationships/hyperlink" Target="mailto:trantan.ydh@gmail.com" TargetMode="External"/><Relationship Id="rId37" Type="http://schemas.openxmlformats.org/officeDocument/2006/relationships/hyperlink" Target="mailto:nguyendat090@gmail.com" TargetMode="External"/><Relationship Id="rId58" Type="http://schemas.openxmlformats.org/officeDocument/2006/relationships/hyperlink" Target="mailto:typn102@gmail.com" TargetMode="External"/><Relationship Id="rId79" Type="http://schemas.openxmlformats.org/officeDocument/2006/relationships/hyperlink" Target="mailto:kittylovely.dv@gmail.com" TargetMode="External"/><Relationship Id="rId102" Type="http://schemas.openxmlformats.org/officeDocument/2006/relationships/hyperlink" Target="mailto:lechicao92@gmail.com" TargetMode="External"/><Relationship Id="rId123" Type="http://schemas.openxmlformats.org/officeDocument/2006/relationships/hyperlink" Target="mailto:quocanhbvqt@gmail.com" TargetMode="External"/><Relationship Id="rId144" Type="http://schemas.openxmlformats.org/officeDocument/2006/relationships/hyperlink" Target="mailto:dinhnham7@gmail.com" TargetMode="External"/><Relationship Id="rId330" Type="http://schemas.openxmlformats.org/officeDocument/2006/relationships/hyperlink" Target="mailto:kimkonhung@gmail.com" TargetMode="External"/><Relationship Id="rId90" Type="http://schemas.openxmlformats.org/officeDocument/2006/relationships/hyperlink" Target="mailto:hongvu.yd@gmail.com" TargetMode="External"/><Relationship Id="rId165" Type="http://schemas.openxmlformats.org/officeDocument/2006/relationships/hyperlink" Target="mailto:duongquocthaotk92@gmail.com" TargetMode="External"/><Relationship Id="rId186" Type="http://schemas.openxmlformats.org/officeDocument/2006/relationships/hyperlink" Target="mailto:vancute92@gmail.com" TargetMode="External"/><Relationship Id="rId211" Type="http://schemas.openxmlformats.org/officeDocument/2006/relationships/hyperlink" Target="mailto:huyenluu.pharma93@gmail.com" TargetMode="External"/><Relationship Id="rId232" Type="http://schemas.openxmlformats.org/officeDocument/2006/relationships/hyperlink" Target="mailto:nguyenkhacnam161093@gmail.com" TargetMode="External"/><Relationship Id="rId253" Type="http://schemas.openxmlformats.org/officeDocument/2006/relationships/hyperlink" Target="mailto:Ntpthao0711@gmail.com" TargetMode="External"/><Relationship Id="rId274" Type="http://schemas.openxmlformats.org/officeDocument/2006/relationships/hyperlink" Target="mailto:hangphan1994@gmail.com" TargetMode="External"/><Relationship Id="rId295" Type="http://schemas.openxmlformats.org/officeDocument/2006/relationships/hyperlink" Target="mailto:thanhnhandhyhue@gmail.com" TargetMode="External"/><Relationship Id="rId309" Type="http://schemas.openxmlformats.org/officeDocument/2006/relationships/hyperlink" Target="mailto:hangcao109@gmail.com" TargetMode="External"/><Relationship Id="rId27" Type="http://schemas.openxmlformats.org/officeDocument/2006/relationships/hyperlink" Target="mailto:diepthibichtram@gmail.com" TargetMode="External"/><Relationship Id="rId48" Type="http://schemas.openxmlformats.org/officeDocument/2006/relationships/hyperlink" Target="mailto:changsomi3006@gmail.com" TargetMode="External"/><Relationship Id="rId69" Type="http://schemas.openxmlformats.org/officeDocument/2006/relationships/hyperlink" Target="mailto:thanhtanyc@gmail.com" TargetMode="External"/><Relationship Id="rId113" Type="http://schemas.openxmlformats.org/officeDocument/2006/relationships/hyperlink" Target="mailto:lechicao92@gmail.com" TargetMode="External"/><Relationship Id="rId134" Type="http://schemas.openxmlformats.org/officeDocument/2006/relationships/hyperlink" Target="mailto:honghaunguyen20021992@gmail.com" TargetMode="External"/><Relationship Id="rId320" Type="http://schemas.openxmlformats.org/officeDocument/2006/relationships/hyperlink" Target="mailto:germanysave92@gmail.com" TargetMode="External"/><Relationship Id="rId80" Type="http://schemas.openxmlformats.org/officeDocument/2006/relationships/hyperlink" Target="mailto:thienhaaceef7@gmail.com" TargetMode="External"/><Relationship Id="rId155" Type="http://schemas.openxmlformats.org/officeDocument/2006/relationships/hyperlink" Target="mailto:leminhquyet9@gmail.com" TargetMode="External"/><Relationship Id="rId176" Type="http://schemas.openxmlformats.org/officeDocument/2006/relationships/hyperlink" Target="mailto:Bs.trieuyhdp@gmail.com" TargetMode="External"/><Relationship Id="rId197" Type="http://schemas.openxmlformats.org/officeDocument/2006/relationships/hyperlink" Target="mailto:linhdadhqnk33@gmail.com" TargetMode="External"/><Relationship Id="rId201" Type="http://schemas.openxmlformats.org/officeDocument/2006/relationships/hyperlink" Target="mailto:tranlekimhoang991@gmail.com" TargetMode="External"/><Relationship Id="rId222" Type="http://schemas.openxmlformats.org/officeDocument/2006/relationships/hyperlink" Target="mailto:nguyenthilinh.ydh@gmail.com" TargetMode="External"/><Relationship Id="rId243" Type="http://schemas.openxmlformats.org/officeDocument/2006/relationships/hyperlink" Target="mailto:Lamvantuan.dhyd@gmail.com" TargetMode="External"/><Relationship Id="rId264" Type="http://schemas.openxmlformats.org/officeDocument/2006/relationships/hyperlink" Target="mailto:diemmytran010@gmail.com" TargetMode="External"/><Relationship Id="rId285" Type="http://schemas.openxmlformats.org/officeDocument/2006/relationships/hyperlink" Target="mailto:hongnhungkty@gmail.com" TargetMode="External"/><Relationship Id="rId17" Type="http://schemas.openxmlformats.org/officeDocument/2006/relationships/hyperlink" Target="mailto:nguyentuananh0110@gmail.com" TargetMode="External"/><Relationship Id="rId38" Type="http://schemas.openxmlformats.org/officeDocument/2006/relationships/hyperlink" Target="mailto:dr.tinhtam@gmail.com" TargetMode="External"/><Relationship Id="rId59" Type="http://schemas.openxmlformats.org/officeDocument/2006/relationships/hyperlink" Target="mailto:anhdat@gmail.com" TargetMode="External"/><Relationship Id="rId103" Type="http://schemas.openxmlformats.org/officeDocument/2006/relationships/hyperlink" Target="mailto:quangvinh.med@gmail.com" TargetMode="External"/><Relationship Id="rId124" Type="http://schemas.openxmlformats.org/officeDocument/2006/relationships/hyperlink" Target="mailto:chungngo235@gmail.com" TargetMode="External"/><Relationship Id="rId310" Type="http://schemas.openxmlformats.org/officeDocument/2006/relationships/hyperlink" Target="mailto:ngtrathaonhi@gmail.com" TargetMode="External"/><Relationship Id="rId70" Type="http://schemas.openxmlformats.org/officeDocument/2006/relationships/hyperlink" Target="mailto:chuonglevan163@gmail.com" TargetMode="External"/><Relationship Id="rId91" Type="http://schemas.openxmlformats.org/officeDocument/2006/relationships/hyperlink" Target="mailto:nvtam92@gmail.com" TargetMode="External"/><Relationship Id="rId145" Type="http://schemas.openxmlformats.org/officeDocument/2006/relationships/hyperlink" Target="mailto:trongnhan1781992@gmail.com" TargetMode="External"/><Relationship Id="rId166" Type="http://schemas.openxmlformats.org/officeDocument/2006/relationships/hyperlink" Target="mailto:thanhthaottythh@gmail.com" TargetMode="External"/><Relationship Id="rId187" Type="http://schemas.openxmlformats.org/officeDocument/2006/relationships/hyperlink" Target="mailto:lamviet92@gmail.com" TargetMode="External"/><Relationship Id="rId331" Type="http://schemas.openxmlformats.org/officeDocument/2006/relationships/hyperlink" Target="mailto:thaotrinh2911@gmail.com" TargetMode="External"/><Relationship Id="rId1" Type="http://schemas.openxmlformats.org/officeDocument/2006/relationships/hyperlink" Target="mailto:huynhlongtuan92@gmail.com" TargetMode="External"/><Relationship Id="rId212" Type="http://schemas.openxmlformats.org/officeDocument/2006/relationships/hyperlink" Target="mailto:htthuongda@gmail.com" TargetMode="External"/><Relationship Id="rId233" Type="http://schemas.openxmlformats.org/officeDocument/2006/relationships/hyperlink" Target="mailto:tngan122@gmail.com" TargetMode="External"/><Relationship Id="rId254" Type="http://schemas.openxmlformats.org/officeDocument/2006/relationships/hyperlink" Target="mailto:truongthanhthao2332@gmail.com" TargetMode="External"/><Relationship Id="rId28" Type="http://schemas.openxmlformats.org/officeDocument/2006/relationships/hyperlink" Target="mailto:tigertiep@gmail.com" TargetMode="External"/><Relationship Id="rId49" Type="http://schemas.openxmlformats.org/officeDocument/2006/relationships/hyperlink" Target="mailto:phanthanhhai2904@gmail.com" TargetMode="External"/><Relationship Id="rId114" Type="http://schemas.openxmlformats.org/officeDocument/2006/relationships/hyperlink" Target="mailto:hothithim@gmail.com" TargetMode="External"/><Relationship Id="rId275" Type="http://schemas.openxmlformats.org/officeDocument/2006/relationships/hyperlink" Target="mailto:vonhi459405@gmail.com" TargetMode="External"/><Relationship Id="rId296" Type="http://schemas.openxmlformats.org/officeDocument/2006/relationships/hyperlink" Target="mailto:nguyentammta@gmail.com" TargetMode="External"/><Relationship Id="rId300" Type="http://schemas.openxmlformats.org/officeDocument/2006/relationships/hyperlink" Target="mailto:lemyduyenytcc@gmail.com" TargetMode="External"/><Relationship Id="rId60" Type="http://schemas.openxmlformats.org/officeDocument/2006/relationships/hyperlink" Target="mailto:kimnga.nguyen92@gmail.com" TargetMode="External"/><Relationship Id="rId81" Type="http://schemas.openxmlformats.org/officeDocument/2006/relationships/hyperlink" Target="mailto:nguyenle28292@gmail.com" TargetMode="External"/><Relationship Id="rId135" Type="http://schemas.openxmlformats.org/officeDocument/2006/relationships/hyperlink" Target="mailto:hoanghientoma@gmail.com" TargetMode="External"/><Relationship Id="rId156" Type="http://schemas.openxmlformats.org/officeDocument/2006/relationships/hyperlink" Target="mailto:phancamtam@gmail.com" TargetMode="External"/><Relationship Id="rId177" Type="http://schemas.openxmlformats.org/officeDocument/2006/relationships/hyperlink" Target="mailto:danquynh1992@gmail.com" TargetMode="External"/><Relationship Id="rId198" Type="http://schemas.openxmlformats.org/officeDocument/2006/relationships/hyperlink" Target="mailto:Nguyentruongduong91@gmail.com" TargetMode="External"/><Relationship Id="rId321" Type="http://schemas.openxmlformats.org/officeDocument/2006/relationships/hyperlink" Target="mailto:troudofyou2812@gmail.com" TargetMode="External"/><Relationship Id="rId202" Type="http://schemas.openxmlformats.org/officeDocument/2006/relationships/hyperlink" Target="mailto:Nhathoangnguyen2905@gmail.com" TargetMode="External"/><Relationship Id="rId223" Type="http://schemas.openxmlformats.org/officeDocument/2006/relationships/hyperlink" Target="mailto:nthuylinh258@gmail.com" TargetMode="External"/><Relationship Id="rId244" Type="http://schemas.openxmlformats.org/officeDocument/2006/relationships/hyperlink" Target="mailto:nguyentrungthanh17101993@gmail.com" TargetMode="External"/><Relationship Id="rId18" Type="http://schemas.openxmlformats.org/officeDocument/2006/relationships/hyperlink" Target="mailto:bichha0308@gmail.com" TargetMode="External"/><Relationship Id="rId39" Type="http://schemas.openxmlformats.org/officeDocument/2006/relationships/hyperlink" Target="mailto:quangnhat.nguyen92@gmail.com" TargetMode="External"/><Relationship Id="rId265" Type="http://schemas.openxmlformats.org/officeDocument/2006/relationships/hyperlink" Target="mailto:nhimbaby205@gmail.com" TargetMode="External"/><Relationship Id="rId286" Type="http://schemas.openxmlformats.org/officeDocument/2006/relationships/hyperlink" Target="mailto:sntunguyenktf@gmail.com" TargetMode="External"/><Relationship Id="rId50" Type="http://schemas.openxmlformats.org/officeDocument/2006/relationships/hyperlink" Target="mailto:phuongthao1952000@gmail.com" TargetMode="External"/><Relationship Id="rId104" Type="http://schemas.openxmlformats.org/officeDocument/2006/relationships/hyperlink" Target="mailto:phanthihuyennghi1911@gmail.com" TargetMode="External"/><Relationship Id="rId125" Type="http://schemas.openxmlformats.org/officeDocument/2006/relationships/hyperlink" Target="mailto:nguyenkhanhdieu@gmail.com" TargetMode="External"/><Relationship Id="rId146" Type="http://schemas.openxmlformats.org/officeDocument/2006/relationships/hyperlink" Target="mailto:lequangnhat133@gmail.com" TargetMode="External"/><Relationship Id="rId167" Type="http://schemas.openxmlformats.org/officeDocument/2006/relationships/hyperlink" Target="mailto:lehoangthieu99@gmail.com" TargetMode="External"/><Relationship Id="rId188" Type="http://schemas.openxmlformats.org/officeDocument/2006/relationships/hyperlink" Target="mailto:vitranbaoyen@gmail.com" TargetMode="External"/><Relationship Id="rId311" Type="http://schemas.openxmlformats.org/officeDocument/2006/relationships/hyperlink" Target="mailto:thaothaithimai@gmail.com" TargetMode="External"/><Relationship Id="rId332" Type="http://schemas.openxmlformats.org/officeDocument/2006/relationships/hyperlink" Target="mailto:viethungvq@gmail.com" TargetMode="External"/><Relationship Id="rId71" Type="http://schemas.openxmlformats.org/officeDocument/2006/relationships/hyperlink" Target="mailto:Huongcota2@gmail.com" TargetMode="External"/><Relationship Id="rId92" Type="http://schemas.openxmlformats.org/officeDocument/2006/relationships/hyperlink" Target="mailto:tranoanh.yb@gmail.com" TargetMode="External"/><Relationship Id="rId213" Type="http://schemas.openxmlformats.org/officeDocument/2006/relationships/hyperlink" Target="mailto:xuanhuongphar1204@gmail.com" TargetMode="External"/><Relationship Id="rId234" Type="http://schemas.openxmlformats.org/officeDocument/2006/relationships/hyperlink" Target="mailto:dinhthuynhung1999@gmail.com" TargetMode="External"/><Relationship Id="rId2" Type="http://schemas.openxmlformats.org/officeDocument/2006/relationships/hyperlink" Target="mailto:bstrannhung@gmail.com" TargetMode="External"/><Relationship Id="rId29" Type="http://schemas.openxmlformats.org/officeDocument/2006/relationships/hyperlink" Target="mailto:pandatruc113@gmail.com" TargetMode="External"/><Relationship Id="rId255" Type="http://schemas.openxmlformats.org/officeDocument/2006/relationships/hyperlink" Target="mailto:hoaithao2602@gmail.com" TargetMode="External"/><Relationship Id="rId276" Type="http://schemas.openxmlformats.org/officeDocument/2006/relationships/hyperlink" Target="mailto:nika0593@gmail.com" TargetMode="External"/><Relationship Id="rId297" Type="http://schemas.openxmlformats.org/officeDocument/2006/relationships/hyperlink" Target="mailto:vijiyong10@gmail.com" TargetMode="External"/><Relationship Id="rId40" Type="http://schemas.openxmlformats.org/officeDocument/2006/relationships/hyperlink" Target="mailto:hoangnguyen92nd@gmail.com" TargetMode="External"/><Relationship Id="rId115" Type="http://schemas.openxmlformats.org/officeDocument/2006/relationships/hyperlink" Target="mailto:quangvinh.med@gmail.com" TargetMode="External"/><Relationship Id="rId136" Type="http://schemas.openxmlformats.org/officeDocument/2006/relationships/hyperlink" Target="mailto:luuhuong.dr@gmail.com" TargetMode="External"/><Relationship Id="rId157" Type="http://schemas.openxmlformats.org/officeDocument/2006/relationships/hyperlink" Target="mailto:Quoctin24292@gmail.com" TargetMode="External"/><Relationship Id="rId178" Type="http://schemas.openxmlformats.org/officeDocument/2006/relationships/hyperlink" Target="mailto:hiennguyenminh0404@gmail.com" TargetMode="External"/><Relationship Id="rId301" Type="http://schemas.openxmlformats.org/officeDocument/2006/relationships/hyperlink" Target="mailto:doanphuc@gmail.com" TargetMode="External"/><Relationship Id="rId322" Type="http://schemas.openxmlformats.org/officeDocument/2006/relationships/hyperlink" Target="mailto:dppfree@gmail.com" TargetMode="External"/><Relationship Id="rId61" Type="http://schemas.openxmlformats.org/officeDocument/2006/relationships/hyperlink" Target="mailto:Vuongdaohoa@gmail.com" TargetMode="External"/><Relationship Id="rId82" Type="http://schemas.openxmlformats.org/officeDocument/2006/relationships/hyperlink" Target="mailto:luludoan14@gmail.com" TargetMode="External"/><Relationship Id="rId199" Type="http://schemas.openxmlformats.org/officeDocument/2006/relationships/hyperlink" Target="mailto:Vanduy1507@gmail.com" TargetMode="External"/><Relationship Id="rId203" Type="http://schemas.openxmlformats.org/officeDocument/2006/relationships/hyperlink" Target="mailto:ntthuhien0890@gmail.com" TargetMode="External"/><Relationship Id="rId19" Type="http://schemas.openxmlformats.org/officeDocument/2006/relationships/hyperlink" Target="mailto:diepthibichtram@gmail.com" TargetMode="External"/><Relationship Id="rId224" Type="http://schemas.openxmlformats.org/officeDocument/2006/relationships/hyperlink" Target="mailto:tlinh.th.93@gmail.com" TargetMode="External"/><Relationship Id="rId245" Type="http://schemas.openxmlformats.org/officeDocument/2006/relationships/hyperlink" Target="mailto:DinhTrungydh@gmail.com" TargetMode="External"/><Relationship Id="rId266" Type="http://schemas.openxmlformats.org/officeDocument/2006/relationships/hyperlink" Target="mailto:nguyenthuy130294@gmail.com" TargetMode="External"/><Relationship Id="rId287" Type="http://schemas.openxmlformats.org/officeDocument/2006/relationships/hyperlink" Target="mailto:dinhvanphep@gmail.com" TargetMode="External"/><Relationship Id="rId30" Type="http://schemas.openxmlformats.org/officeDocument/2006/relationships/hyperlink" Target="mailto:tuong_ot0809@gmail.com" TargetMode="External"/><Relationship Id="rId105" Type="http://schemas.openxmlformats.org/officeDocument/2006/relationships/hyperlink" Target="mailto:hongnhungyhue@gmail.com" TargetMode="External"/><Relationship Id="rId126" Type="http://schemas.openxmlformats.org/officeDocument/2006/relationships/hyperlink" Target="mailto:dr.quocdatnguyen@gmail.com" TargetMode="External"/><Relationship Id="rId147" Type="http://schemas.openxmlformats.org/officeDocument/2006/relationships/hyperlink" Target="mailto:leanhnhat015@gmail.com" TargetMode="External"/><Relationship Id="rId168" Type="http://schemas.openxmlformats.org/officeDocument/2006/relationships/hyperlink" Target="mailto:minhtho296@gmail.com" TargetMode="External"/><Relationship Id="rId312" Type="http://schemas.openxmlformats.org/officeDocument/2006/relationships/hyperlink" Target="mailto:tranxuanyen92@gmail.com" TargetMode="External"/><Relationship Id="rId33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4"/>
  <sheetViews>
    <sheetView tabSelected="1" view="pageLayout" topLeftCell="E1" zoomScale="85" zoomScaleNormal="85" zoomScalePageLayoutView="85" workbookViewId="0">
      <selection activeCell="P35" sqref="P35"/>
    </sheetView>
  </sheetViews>
  <sheetFormatPr defaultRowHeight="15" x14ac:dyDescent="0.25"/>
  <cols>
    <col min="1" max="1" width="8.42578125" hidden="1" customWidth="1"/>
    <col min="2" max="2" width="7.85546875" style="2" hidden="1" customWidth="1"/>
    <col min="3" max="3" width="3.85546875" style="2" hidden="1" customWidth="1"/>
    <col min="4" max="4" width="12.7109375" style="2" hidden="1" customWidth="1"/>
    <col min="5" max="5" width="3.42578125" style="42" customWidth="1"/>
    <col min="6" max="6" width="9.28515625" style="42" customWidth="1"/>
    <col min="7" max="7" width="19.140625" style="13" customWidth="1"/>
    <col min="8" max="9" width="2.5703125" style="54" customWidth="1"/>
    <col min="10" max="10" width="4.28515625" style="54" customWidth="1"/>
    <col min="11" max="11" width="4.7109375" style="10" customWidth="1"/>
    <col min="12" max="12" width="11.140625" style="10" hidden="1" customWidth="1"/>
    <col min="13" max="13" width="5.140625" style="37" customWidth="1"/>
    <col min="14" max="14" width="7.7109375" style="15" customWidth="1"/>
    <col min="15" max="15" width="10" style="2" customWidth="1"/>
    <col min="16" max="16" width="22.28515625" style="42" customWidth="1"/>
    <col min="17" max="17" width="7" style="57" customWidth="1"/>
    <col min="18" max="18" width="4.85546875" style="11" customWidth="1"/>
    <col min="19" max="19" width="5" style="11" customWidth="1"/>
    <col min="20" max="20" width="4.85546875" style="11" customWidth="1"/>
    <col min="21" max="21" width="22.140625" style="44" customWidth="1"/>
    <col min="22" max="23" width="9.140625" style="3" hidden="1" customWidth="1"/>
    <col min="24" max="24" width="49.28515625" style="3" hidden="1" customWidth="1"/>
    <col min="25" max="26" width="9.140625" style="3" hidden="1" customWidth="1"/>
    <col min="27" max="27" width="3.140625" style="3" hidden="1" customWidth="1"/>
    <col min="255" max="258" width="0" hidden="1" customWidth="1"/>
    <col min="259" max="259" width="3.5703125" customWidth="1"/>
    <col min="260" max="260" width="13.140625" customWidth="1"/>
    <col min="261" max="265" width="0" hidden="1" customWidth="1"/>
    <col min="266" max="266" width="2.140625" customWidth="1"/>
    <col min="267" max="267" width="2.5703125" customWidth="1"/>
    <col min="268" max="268" width="4.42578125" customWidth="1"/>
    <col min="269" max="269" width="4.5703125" customWidth="1"/>
    <col min="270" max="270" width="6.28515625" customWidth="1"/>
    <col min="271" max="271" width="29.42578125" customWidth="1"/>
    <col min="272" max="272" width="8" customWidth="1"/>
    <col min="273" max="273" width="20.140625" customWidth="1"/>
    <col min="274" max="274" width="4.85546875" customWidth="1"/>
    <col min="275" max="275" width="6.85546875" customWidth="1"/>
    <col min="276" max="276" width="23" customWidth="1"/>
    <col min="277" max="283" width="0" hidden="1" customWidth="1"/>
    <col min="511" max="514" width="0" hidden="1" customWidth="1"/>
    <col min="515" max="515" width="3.5703125" customWidth="1"/>
    <col min="516" max="516" width="13.140625" customWidth="1"/>
    <col min="517" max="521" width="0" hidden="1" customWidth="1"/>
    <col min="522" max="522" width="2.140625" customWidth="1"/>
    <col min="523" max="523" width="2.5703125" customWidth="1"/>
    <col min="524" max="524" width="4.42578125" customWidth="1"/>
    <col min="525" max="525" width="4.5703125" customWidth="1"/>
    <col min="526" max="526" width="6.28515625" customWidth="1"/>
    <col min="527" max="527" width="29.42578125" customWidth="1"/>
    <col min="528" max="528" width="8" customWidth="1"/>
    <col min="529" max="529" width="20.140625" customWidth="1"/>
    <col min="530" max="530" width="4.85546875" customWidth="1"/>
    <col min="531" max="531" width="6.85546875" customWidth="1"/>
    <col min="532" max="532" width="23" customWidth="1"/>
    <col min="533" max="539" width="0" hidden="1" customWidth="1"/>
    <col min="767" max="770" width="0" hidden="1" customWidth="1"/>
    <col min="771" max="771" width="3.5703125" customWidth="1"/>
    <col min="772" max="772" width="13.140625" customWidth="1"/>
    <col min="773" max="777" width="0" hidden="1" customWidth="1"/>
    <col min="778" max="778" width="2.140625" customWidth="1"/>
    <col min="779" max="779" width="2.5703125" customWidth="1"/>
    <col min="780" max="780" width="4.42578125" customWidth="1"/>
    <col min="781" max="781" width="4.5703125" customWidth="1"/>
    <col min="782" max="782" width="6.28515625" customWidth="1"/>
    <col min="783" max="783" width="29.42578125" customWidth="1"/>
    <col min="784" max="784" width="8" customWidth="1"/>
    <col min="785" max="785" width="20.140625" customWidth="1"/>
    <col min="786" max="786" width="4.85546875" customWidth="1"/>
    <col min="787" max="787" width="6.85546875" customWidth="1"/>
    <col min="788" max="788" width="23" customWidth="1"/>
    <col min="789" max="795" width="0" hidden="1" customWidth="1"/>
    <col min="1023" max="1026" width="0" hidden="1" customWidth="1"/>
    <col min="1027" max="1027" width="3.5703125" customWidth="1"/>
    <col min="1028" max="1028" width="13.140625" customWidth="1"/>
    <col min="1029" max="1033" width="0" hidden="1" customWidth="1"/>
    <col min="1034" max="1034" width="2.140625" customWidth="1"/>
    <col min="1035" max="1035" width="2.5703125" customWidth="1"/>
    <col min="1036" max="1036" width="4.42578125" customWidth="1"/>
    <col min="1037" max="1037" width="4.5703125" customWidth="1"/>
    <col min="1038" max="1038" width="6.28515625" customWidth="1"/>
    <col min="1039" max="1039" width="29.42578125" customWidth="1"/>
    <col min="1040" max="1040" width="8" customWidth="1"/>
    <col min="1041" max="1041" width="20.140625" customWidth="1"/>
    <col min="1042" max="1042" width="4.85546875" customWidth="1"/>
    <col min="1043" max="1043" width="6.85546875" customWidth="1"/>
    <col min="1044" max="1044" width="23" customWidth="1"/>
    <col min="1045" max="1051" width="0" hidden="1" customWidth="1"/>
    <col min="1279" max="1282" width="0" hidden="1" customWidth="1"/>
    <col min="1283" max="1283" width="3.5703125" customWidth="1"/>
    <col min="1284" max="1284" width="13.140625" customWidth="1"/>
    <col min="1285" max="1289" width="0" hidden="1" customWidth="1"/>
    <col min="1290" max="1290" width="2.140625" customWidth="1"/>
    <col min="1291" max="1291" width="2.5703125" customWidth="1"/>
    <col min="1292" max="1292" width="4.42578125" customWidth="1"/>
    <col min="1293" max="1293" width="4.5703125" customWidth="1"/>
    <col min="1294" max="1294" width="6.28515625" customWidth="1"/>
    <col min="1295" max="1295" width="29.42578125" customWidth="1"/>
    <col min="1296" max="1296" width="8" customWidth="1"/>
    <col min="1297" max="1297" width="20.140625" customWidth="1"/>
    <col min="1298" max="1298" width="4.85546875" customWidth="1"/>
    <col min="1299" max="1299" width="6.85546875" customWidth="1"/>
    <col min="1300" max="1300" width="23" customWidth="1"/>
    <col min="1301" max="1307" width="0" hidden="1" customWidth="1"/>
    <col min="1535" max="1538" width="0" hidden="1" customWidth="1"/>
    <col min="1539" max="1539" width="3.5703125" customWidth="1"/>
    <col min="1540" max="1540" width="13.140625" customWidth="1"/>
    <col min="1541" max="1545" width="0" hidden="1" customWidth="1"/>
    <col min="1546" max="1546" width="2.140625" customWidth="1"/>
    <col min="1547" max="1547" width="2.5703125" customWidth="1"/>
    <col min="1548" max="1548" width="4.42578125" customWidth="1"/>
    <col min="1549" max="1549" width="4.5703125" customWidth="1"/>
    <col min="1550" max="1550" width="6.28515625" customWidth="1"/>
    <col min="1551" max="1551" width="29.42578125" customWidth="1"/>
    <col min="1552" max="1552" width="8" customWidth="1"/>
    <col min="1553" max="1553" width="20.140625" customWidth="1"/>
    <col min="1554" max="1554" width="4.85546875" customWidth="1"/>
    <col min="1555" max="1555" width="6.85546875" customWidth="1"/>
    <col min="1556" max="1556" width="23" customWidth="1"/>
    <col min="1557" max="1563" width="0" hidden="1" customWidth="1"/>
    <col min="1791" max="1794" width="0" hidden="1" customWidth="1"/>
    <col min="1795" max="1795" width="3.5703125" customWidth="1"/>
    <col min="1796" max="1796" width="13.140625" customWidth="1"/>
    <col min="1797" max="1801" width="0" hidden="1" customWidth="1"/>
    <col min="1802" max="1802" width="2.140625" customWidth="1"/>
    <col min="1803" max="1803" width="2.5703125" customWidth="1"/>
    <col min="1804" max="1804" width="4.42578125" customWidth="1"/>
    <col min="1805" max="1805" width="4.5703125" customWidth="1"/>
    <col min="1806" max="1806" width="6.28515625" customWidth="1"/>
    <col min="1807" max="1807" width="29.42578125" customWidth="1"/>
    <col min="1808" max="1808" width="8" customWidth="1"/>
    <col min="1809" max="1809" width="20.140625" customWidth="1"/>
    <col min="1810" max="1810" width="4.85546875" customWidth="1"/>
    <col min="1811" max="1811" width="6.85546875" customWidth="1"/>
    <col min="1812" max="1812" width="23" customWidth="1"/>
    <col min="1813" max="1819" width="0" hidden="1" customWidth="1"/>
    <col min="2047" max="2050" width="0" hidden="1" customWidth="1"/>
    <col min="2051" max="2051" width="3.5703125" customWidth="1"/>
    <col min="2052" max="2052" width="13.140625" customWidth="1"/>
    <col min="2053" max="2057" width="0" hidden="1" customWidth="1"/>
    <col min="2058" max="2058" width="2.140625" customWidth="1"/>
    <col min="2059" max="2059" width="2.5703125" customWidth="1"/>
    <col min="2060" max="2060" width="4.42578125" customWidth="1"/>
    <col min="2061" max="2061" width="4.5703125" customWidth="1"/>
    <col min="2062" max="2062" width="6.28515625" customWidth="1"/>
    <col min="2063" max="2063" width="29.42578125" customWidth="1"/>
    <col min="2064" max="2064" width="8" customWidth="1"/>
    <col min="2065" max="2065" width="20.140625" customWidth="1"/>
    <col min="2066" max="2066" width="4.85546875" customWidth="1"/>
    <col min="2067" max="2067" width="6.85546875" customWidth="1"/>
    <col min="2068" max="2068" width="23" customWidth="1"/>
    <col min="2069" max="2075" width="0" hidden="1" customWidth="1"/>
    <col min="2303" max="2306" width="0" hidden="1" customWidth="1"/>
    <col min="2307" max="2307" width="3.5703125" customWidth="1"/>
    <col min="2308" max="2308" width="13.140625" customWidth="1"/>
    <col min="2309" max="2313" width="0" hidden="1" customWidth="1"/>
    <col min="2314" max="2314" width="2.140625" customWidth="1"/>
    <col min="2315" max="2315" width="2.5703125" customWidth="1"/>
    <col min="2316" max="2316" width="4.42578125" customWidth="1"/>
    <col min="2317" max="2317" width="4.5703125" customWidth="1"/>
    <col min="2318" max="2318" width="6.28515625" customWidth="1"/>
    <col min="2319" max="2319" width="29.42578125" customWidth="1"/>
    <col min="2320" max="2320" width="8" customWidth="1"/>
    <col min="2321" max="2321" width="20.140625" customWidth="1"/>
    <col min="2322" max="2322" width="4.85546875" customWidth="1"/>
    <col min="2323" max="2323" width="6.85546875" customWidth="1"/>
    <col min="2324" max="2324" width="23" customWidth="1"/>
    <col min="2325" max="2331" width="0" hidden="1" customWidth="1"/>
    <col min="2559" max="2562" width="0" hidden="1" customWidth="1"/>
    <col min="2563" max="2563" width="3.5703125" customWidth="1"/>
    <col min="2564" max="2564" width="13.140625" customWidth="1"/>
    <col min="2565" max="2569" width="0" hidden="1" customWidth="1"/>
    <col min="2570" max="2570" width="2.140625" customWidth="1"/>
    <col min="2571" max="2571" width="2.5703125" customWidth="1"/>
    <col min="2572" max="2572" width="4.42578125" customWidth="1"/>
    <col min="2573" max="2573" width="4.5703125" customWidth="1"/>
    <col min="2574" max="2574" width="6.28515625" customWidth="1"/>
    <col min="2575" max="2575" width="29.42578125" customWidth="1"/>
    <col min="2576" max="2576" width="8" customWidth="1"/>
    <col min="2577" max="2577" width="20.140625" customWidth="1"/>
    <col min="2578" max="2578" width="4.85546875" customWidth="1"/>
    <col min="2579" max="2579" width="6.85546875" customWidth="1"/>
    <col min="2580" max="2580" width="23" customWidth="1"/>
    <col min="2581" max="2587" width="0" hidden="1" customWidth="1"/>
    <col min="2815" max="2818" width="0" hidden="1" customWidth="1"/>
    <col min="2819" max="2819" width="3.5703125" customWidth="1"/>
    <col min="2820" max="2820" width="13.140625" customWidth="1"/>
    <col min="2821" max="2825" width="0" hidden="1" customWidth="1"/>
    <col min="2826" max="2826" width="2.140625" customWidth="1"/>
    <col min="2827" max="2827" width="2.5703125" customWidth="1"/>
    <col min="2828" max="2828" width="4.42578125" customWidth="1"/>
    <col min="2829" max="2829" width="4.5703125" customWidth="1"/>
    <col min="2830" max="2830" width="6.28515625" customWidth="1"/>
    <col min="2831" max="2831" width="29.42578125" customWidth="1"/>
    <col min="2832" max="2832" width="8" customWidth="1"/>
    <col min="2833" max="2833" width="20.140625" customWidth="1"/>
    <col min="2834" max="2834" width="4.85546875" customWidth="1"/>
    <col min="2835" max="2835" width="6.85546875" customWidth="1"/>
    <col min="2836" max="2836" width="23" customWidth="1"/>
    <col min="2837" max="2843" width="0" hidden="1" customWidth="1"/>
    <col min="3071" max="3074" width="0" hidden="1" customWidth="1"/>
    <col min="3075" max="3075" width="3.5703125" customWidth="1"/>
    <col min="3076" max="3076" width="13.140625" customWidth="1"/>
    <col min="3077" max="3081" width="0" hidden="1" customWidth="1"/>
    <col min="3082" max="3082" width="2.140625" customWidth="1"/>
    <col min="3083" max="3083" width="2.5703125" customWidth="1"/>
    <col min="3084" max="3084" width="4.42578125" customWidth="1"/>
    <col min="3085" max="3085" width="4.5703125" customWidth="1"/>
    <col min="3086" max="3086" width="6.28515625" customWidth="1"/>
    <col min="3087" max="3087" width="29.42578125" customWidth="1"/>
    <col min="3088" max="3088" width="8" customWidth="1"/>
    <col min="3089" max="3089" width="20.140625" customWidth="1"/>
    <col min="3090" max="3090" width="4.85546875" customWidth="1"/>
    <col min="3091" max="3091" width="6.85546875" customWidth="1"/>
    <col min="3092" max="3092" width="23" customWidth="1"/>
    <col min="3093" max="3099" width="0" hidden="1" customWidth="1"/>
    <col min="3327" max="3330" width="0" hidden="1" customWidth="1"/>
    <col min="3331" max="3331" width="3.5703125" customWidth="1"/>
    <col min="3332" max="3332" width="13.140625" customWidth="1"/>
    <col min="3333" max="3337" width="0" hidden="1" customWidth="1"/>
    <col min="3338" max="3338" width="2.140625" customWidth="1"/>
    <col min="3339" max="3339" width="2.5703125" customWidth="1"/>
    <col min="3340" max="3340" width="4.42578125" customWidth="1"/>
    <col min="3341" max="3341" width="4.5703125" customWidth="1"/>
    <col min="3342" max="3342" width="6.28515625" customWidth="1"/>
    <col min="3343" max="3343" width="29.42578125" customWidth="1"/>
    <col min="3344" max="3344" width="8" customWidth="1"/>
    <col min="3345" max="3345" width="20.140625" customWidth="1"/>
    <col min="3346" max="3346" width="4.85546875" customWidth="1"/>
    <col min="3347" max="3347" width="6.85546875" customWidth="1"/>
    <col min="3348" max="3348" width="23" customWidth="1"/>
    <col min="3349" max="3355" width="0" hidden="1" customWidth="1"/>
    <col min="3583" max="3586" width="0" hidden="1" customWidth="1"/>
    <col min="3587" max="3587" width="3.5703125" customWidth="1"/>
    <col min="3588" max="3588" width="13.140625" customWidth="1"/>
    <col min="3589" max="3593" width="0" hidden="1" customWidth="1"/>
    <col min="3594" max="3594" width="2.140625" customWidth="1"/>
    <col min="3595" max="3595" width="2.5703125" customWidth="1"/>
    <col min="3596" max="3596" width="4.42578125" customWidth="1"/>
    <col min="3597" max="3597" width="4.5703125" customWidth="1"/>
    <col min="3598" max="3598" width="6.28515625" customWidth="1"/>
    <col min="3599" max="3599" width="29.42578125" customWidth="1"/>
    <col min="3600" max="3600" width="8" customWidth="1"/>
    <col min="3601" max="3601" width="20.140625" customWidth="1"/>
    <col min="3602" max="3602" width="4.85546875" customWidth="1"/>
    <col min="3603" max="3603" width="6.85546875" customWidth="1"/>
    <col min="3604" max="3604" width="23" customWidth="1"/>
    <col min="3605" max="3611" width="0" hidden="1" customWidth="1"/>
    <col min="3839" max="3842" width="0" hidden="1" customWidth="1"/>
    <col min="3843" max="3843" width="3.5703125" customWidth="1"/>
    <col min="3844" max="3844" width="13.140625" customWidth="1"/>
    <col min="3845" max="3849" width="0" hidden="1" customWidth="1"/>
    <col min="3850" max="3850" width="2.140625" customWidth="1"/>
    <col min="3851" max="3851" width="2.5703125" customWidth="1"/>
    <col min="3852" max="3852" width="4.42578125" customWidth="1"/>
    <col min="3853" max="3853" width="4.5703125" customWidth="1"/>
    <col min="3854" max="3854" width="6.28515625" customWidth="1"/>
    <col min="3855" max="3855" width="29.42578125" customWidth="1"/>
    <col min="3856" max="3856" width="8" customWidth="1"/>
    <col min="3857" max="3857" width="20.140625" customWidth="1"/>
    <col min="3858" max="3858" width="4.85546875" customWidth="1"/>
    <col min="3859" max="3859" width="6.85546875" customWidth="1"/>
    <col min="3860" max="3860" width="23" customWidth="1"/>
    <col min="3861" max="3867" width="0" hidden="1" customWidth="1"/>
    <col min="4095" max="4098" width="0" hidden="1" customWidth="1"/>
    <col min="4099" max="4099" width="3.5703125" customWidth="1"/>
    <col min="4100" max="4100" width="13.140625" customWidth="1"/>
    <col min="4101" max="4105" width="0" hidden="1" customWidth="1"/>
    <col min="4106" max="4106" width="2.140625" customWidth="1"/>
    <col min="4107" max="4107" width="2.5703125" customWidth="1"/>
    <col min="4108" max="4108" width="4.42578125" customWidth="1"/>
    <col min="4109" max="4109" width="4.5703125" customWidth="1"/>
    <col min="4110" max="4110" width="6.28515625" customWidth="1"/>
    <col min="4111" max="4111" width="29.42578125" customWidth="1"/>
    <col min="4112" max="4112" width="8" customWidth="1"/>
    <col min="4113" max="4113" width="20.140625" customWidth="1"/>
    <col min="4114" max="4114" width="4.85546875" customWidth="1"/>
    <col min="4115" max="4115" width="6.85546875" customWidth="1"/>
    <col min="4116" max="4116" width="23" customWidth="1"/>
    <col min="4117" max="4123" width="0" hidden="1" customWidth="1"/>
    <col min="4351" max="4354" width="0" hidden="1" customWidth="1"/>
    <col min="4355" max="4355" width="3.5703125" customWidth="1"/>
    <col min="4356" max="4356" width="13.140625" customWidth="1"/>
    <col min="4357" max="4361" width="0" hidden="1" customWidth="1"/>
    <col min="4362" max="4362" width="2.140625" customWidth="1"/>
    <col min="4363" max="4363" width="2.5703125" customWidth="1"/>
    <col min="4364" max="4364" width="4.42578125" customWidth="1"/>
    <col min="4365" max="4365" width="4.5703125" customWidth="1"/>
    <col min="4366" max="4366" width="6.28515625" customWidth="1"/>
    <col min="4367" max="4367" width="29.42578125" customWidth="1"/>
    <col min="4368" max="4368" width="8" customWidth="1"/>
    <col min="4369" max="4369" width="20.140625" customWidth="1"/>
    <col min="4370" max="4370" width="4.85546875" customWidth="1"/>
    <col min="4371" max="4371" width="6.85546875" customWidth="1"/>
    <col min="4372" max="4372" width="23" customWidth="1"/>
    <col min="4373" max="4379" width="0" hidden="1" customWidth="1"/>
    <col min="4607" max="4610" width="0" hidden="1" customWidth="1"/>
    <col min="4611" max="4611" width="3.5703125" customWidth="1"/>
    <col min="4612" max="4612" width="13.140625" customWidth="1"/>
    <col min="4613" max="4617" width="0" hidden="1" customWidth="1"/>
    <col min="4618" max="4618" width="2.140625" customWidth="1"/>
    <col min="4619" max="4619" width="2.5703125" customWidth="1"/>
    <col min="4620" max="4620" width="4.42578125" customWidth="1"/>
    <col min="4621" max="4621" width="4.5703125" customWidth="1"/>
    <col min="4622" max="4622" width="6.28515625" customWidth="1"/>
    <col min="4623" max="4623" width="29.42578125" customWidth="1"/>
    <col min="4624" max="4624" width="8" customWidth="1"/>
    <col min="4625" max="4625" width="20.140625" customWidth="1"/>
    <col min="4626" max="4626" width="4.85546875" customWidth="1"/>
    <col min="4627" max="4627" width="6.85546875" customWidth="1"/>
    <col min="4628" max="4628" width="23" customWidth="1"/>
    <col min="4629" max="4635" width="0" hidden="1" customWidth="1"/>
    <col min="4863" max="4866" width="0" hidden="1" customWidth="1"/>
    <col min="4867" max="4867" width="3.5703125" customWidth="1"/>
    <col min="4868" max="4868" width="13.140625" customWidth="1"/>
    <col min="4869" max="4873" width="0" hidden="1" customWidth="1"/>
    <col min="4874" max="4874" width="2.140625" customWidth="1"/>
    <col min="4875" max="4875" width="2.5703125" customWidth="1"/>
    <col min="4876" max="4876" width="4.42578125" customWidth="1"/>
    <col min="4877" max="4877" width="4.5703125" customWidth="1"/>
    <col min="4878" max="4878" width="6.28515625" customWidth="1"/>
    <col min="4879" max="4879" width="29.42578125" customWidth="1"/>
    <col min="4880" max="4880" width="8" customWidth="1"/>
    <col min="4881" max="4881" width="20.140625" customWidth="1"/>
    <col min="4882" max="4882" width="4.85546875" customWidth="1"/>
    <col min="4883" max="4883" width="6.85546875" customWidth="1"/>
    <col min="4884" max="4884" width="23" customWidth="1"/>
    <col min="4885" max="4891" width="0" hidden="1" customWidth="1"/>
    <col min="5119" max="5122" width="0" hidden="1" customWidth="1"/>
    <col min="5123" max="5123" width="3.5703125" customWidth="1"/>
    <col min="5124" max="5124" width="13.140625" customWidth="1"/>
    <col min="5125" max="5129" width="0" hidden="1" customWidth="1"/>
    <col min="5130" max="5130" width="2.140625" customWidth="1"/>
    <col min="5131" max="5131" width="2.5703125" customWidth="1"/>
    <col min="5132" max="5132" width="4.42578125" customWidth="1"/>
    <col min="5133" max="5133" width="4.5703125" customWidth="1"/>
    <col min="5134" max="5134" width="6.28515625" customWidth="1"/>
    <col min="5135" max="5135" width="29.42578125" customWidth="1"/>
    <col min="5136" max="5136" width="8" customWidth="1"/>
    <col min="5137" max="5137" width="20.140625" customWidth="1"/>
    <col min="5138" max="5138" width="4.85546875" customWidth="1"/>
    <col min="5139" max="5139" width="6.85546875" customWidth="1"/>
    <col min="5140" max="5140" width="23" customWidth="1"/>
    <col min="5141" max="5147" width="0" hidden="1" customWidth="1"/>
    <col min="5375" max="5378" width="0" hidden="1" customWidth="1"/>
    <col min="5379" max="5379" width="3.5703125" customWidth="1"/>
    <col min="5380" max="5380" width="13.140625" customWidth="1"/>
    <col min="5381" max="5385" width="0" hidden="1" customWidth="1"/>
    <col min="5386" max="5386" width="2.140625" customWidth="1"/>
    <col min="5387" max="5387" width="2.5703125" customWidth="1"/>
    <col min="5388" max="5388" width="4.42578125" customWidth="1"/>
    <col min="5389" max="5389" width="4.5703125" customWidth="1"/>
    <col min="5390" max="5390" width="6.28515625" customWidth="1"/>
    <col min="5391" max="5391" width="29.42578125" customWidth="1"/>
    <col min="5392" max="5392" width="8" customWidth="1"/>
    <col min="5393" max="5393" width="20.140625" customWidth="1"/>
    <col min="5394" max="5394" width="4.85546875" customWidth="1"/>
    <col min="5395" max="5395" width="6.85546875" customWidth="1"/>
    <col min="5396" max="5396" width="23" customWidth="1"/>
    <col min="5397" max="5403" width="0" hidden="1" customWidth="1"/>
    <col min="5631" max="5634" width="0" hidden="1" customWidth="1"/>
    <col min="5635" max="5635" width="3.5703125" customWidth="1"/>
    <col min="5636" max="5636" width="13.140625" customWidth="1"/>
    <col min="5637" max="5641" width="0" hidden="1" customWidth="1"/>
    <col min="5642" max="5642" width="2.140625" customWidth="1"/>
    <col min="5643" max="5643" width="2.5703125" customWidth="1"/>
    <col min="5644" max="5644" width="4.42578125" customWidth="1"/>
    <col min="5645" max="5645" width="4.5703125" customWidth="1"/>
    <col min="5646" max="5646" width="6.28515625" customWidth="1"/>
    <col min="5647" max="5647" width="29.42578125" customWidth="1"/>
    <col min="5648" max="5648" width="8" customWidth="1"/>
    <col min="5649" max="5649" width="20.140625" customWidth="1"/>
    <col min="5650" max="5650" width="4.85546875" customWidth="1"/>
    <col min="5651" max="5651" width="6.85546875" customWidth="1"/>
    <col min="5652" max="5652" width="23" customWidth="1"/>
    <col min="5653" max="5659" width="0" hidden="1" customWidth="1"/>
    <col min="5887" max="5890" width="0" hidden="1" customWidth="1"/>
    <col min="5891" max="5891" width="3.5703125" customWidth="1"/>
    <col min="5892" max="5892" width="13.140625" customWidth="1"/>
    <col min="5893" max="5897" width="0" hidden="1" customWidth="1"/>
    <col min="5898" max="5898" width="2.140625" customWidth="1"/>
    <col min="5899" max="5899" width="2.5703125" customWidth="1"/>
    <col min="5900" max="5900" width="4.42578125" customWidth="1"/>
    <col min="5901" max="5901" width="4.5703125" customWidth="1"/>
    <col min="5902" max="5902" width="6.28515625" customWidth="1"/>
    <col min="5903" max="5903" width="29.42578125" customWidth="1"/>
    <col min="5904" max="5904" width="8" customWidth="1"/>
    <col min="5905" max="5905" width="20.140625" customWidth="1"/>
    <col min="5906" max="5906" width="4.85546875" customWidth="1"/>
    <col min="5907" max="5907" width="6.85546875" customWidth="1"/>
    <col min="5908" max="5908" width="23" customWidth="1"/>
    <col min="5909" max="5915" width="0" hidden="1" customWidth="1"/>
    <col min="6143" max="6146" width="0" hidden="1" customWidth="1"/>
    <col min="6147" max="6147" width="3.5703125" customWidth="1"/>
    <col min="6148" max="6148" width="13.140625" customWidth="1"/>
    <col min="6149" max="6153" width="0" hidden="1" customWidth="1"/>
    <col min="6154" max="6154" width="2.140625" customWidth="1"/>
    <col min="6155" max="6155" width="2.5703125" customWidth="1"/>
    <col min="6156" max="6156" width="4.42578125" customWidth="1"/>
    <col min="6157" max="6157" width="4.5703125" customWidth="1"/>
    <col min="6158" max="6158" width="6.28515625" customWidth="1"/>
    <col min="6159" max="6159" width="29.42578125" customWidth="1"/>
    <col min="6160" max="6160" width="8" customWidth="1"/>
    <col min="6161" max="6161" width="20.140625" customWidth="1"/>
    <col min="6162" max="6162" width="4.85546875" customWidth="1"/>
    <col min="6163" max="6163" width="6.85546875" customWidth="1"/>
    <col min="6164" max="6164" width="23" customWidth="1"/>
    <col min="6165" max="6171" width="0" hidden="1" customWidth="1"/>
    <col min="6399" max="6402" width="0" hidden="1" customWidth="1"/>
    <col min="6403" max="6403" width="3.5703125" customWidth="1"/>
    <col min="6404" max="6404" width="13.140625" customWidth="1"/>
    <col min="6405" max="6409" width="0" hidden="1" customWidth="1"/>
    <col min="6410" max="6410" width="2.140625" customWidth="1"/>
    <col min="6411" max="6411" width="2.5703125" customWidth="1"/>
    <col min="6412" max="6412" width="4.42578125" customWidth="1"/>
    <col min="6413" max="6413" width="4.5703125" customWidth="1"/>
    <col min="6414" max="6414" width="6.28515625" customWidth="1"/>
    <col min="6415" max="6415" width="29.42578125" customWidth="1"/>
    <col min="6416" max="6416" width="8" customWidth="1"/>
    <col min="6417" max="6417" width="20.140625" customWidth="1"/>
    <col min="6418" max="6418" width="4.85546875" customWidth="1"/>
    <col min="6419" max="6419" width="6.85546875" customWidth="1"/>
    <col min="6420" max="6420" width="23" customWidth="1"/>
    <col min="6421" max="6427" width="0" hidden="1" customWidth="1"/>
    <col min="6655" max="6658" width="0" hidden="1" customWidth="1"/>
    <col min="6659" max="6659" width="3.5703125" customWidth="1"/>
    <col min="6660" max="6660" width="13.140625" customWidth="1"/>
    <col min="6661" max="6665" width="0" hidden="1" customWidth="1"/>
    <col min="6666" max="6666" width="2.140625" customWidth="1"/>
    <col min="6667" max="6667" width="2.5703125" customWidth="1"/>
    <col min="6668" max="6668" width="4.42578125" customWidth="1"/>
    <col min="6669" max="6669" width="4.5703125" customWidth="1"/>
    <col min="6670" max="6670" width="6.28515625" customWidth="1"/>
    <col min="6671" max="6671" width="29.42578125" customWidth="1"/>
    <col min="6672" max="6672" width="8" customWidth="1"/>
    <col min="6673" max="6673" width="20.140625" customWidth="1"/>
    <col min="6674" max="6674" width="4.85546875" customWidth="1"/>
    <col min="6675" max="6675" width="6.85546875" customWidth="1"/>
    <col min="6676" max="6676" width="23" customWidth="1"/>
    <col min="6677" max="6683" width="0" hidden="1" customWidth="1"/>
    <col min="6911" max="6914" width="0" hidden="1" customWidth="1"/>
    <col min="6915" max="6915" width="3.5703125" customWidth="1"/>
    <col min="6916" max="6916" width="13.140625" customWidth="1"/>
    <col min="6917" max="6921" width="0" hidden="1" customWidth="1"/>
    <col min="6922" max="6922" width="2.140625" customWidth="1"/>
    <col min="6923" max="6923" width="2.5703125" customWidth="1"/>
    <col min="6924" max="6924" width="4.42578125" customWidth="1"/>
    <col min="6925" max="6925" width="4.5703125" customWidth="1"/>
    <col min="6926" max="6926" width="6.28515625" customWidth="1"/>
    <col min="6927" max="6927" width="29.42578125" customWidth="1"/>
    <col min="6928" max="6928" width="8" customWidth="1"/>
    <col min="6929" max="6929" width="20.140625" customWidth="1"/>
    <col min="6930" max="6930" width="4.85546875" customWidth="1"/>
    <col min="6931" max="6931" width="6.85546875" customWidth="1"/>
    <col min="6932" max="6932" width="23" customWidth="1"/>
    <col min="6933" max="6939" width="0" hidden="1" customWidth="1"/>
    <col min="7167" max="7170" width="0" hidden="1" customWidth="1"/>
    <col min="7171" max="7171" width="3.5703125" customWidth="1"/>
    <col min="7172" max="7172" width="13.140625" customWidth="1"/>
    <col min="7173" max="7177" width="0" hidden="1" customWidth="1"/>
    <col min="7178" max="7178" width="2.140625" customWidth="1"/>
    <col min="7179" max="7179" width="2.5703125" customWidth="1"/>
    <col min="7180" max="7180" width="4.42578125" customWidth="1"/>
    <col min="7181" max="7181" width="4.5703125" customWidth="1"/>
    <col min="7182" max="7182" width="6.28515625" customWidth="1"/>
    <col min="7183" max="7183" width="29.42578125" customWidth="1"/>
    <col min="7184" max="7184" width="8" customWidth="1"/>
    <col min="7185" max="7185" width="20.140625" customWidth="1"/>
    <col min="7186" max="7186" width="4.85546875" customWidth="1"/>
    <col min="7187" max="7187" width="6.85546875" customWidth="1"/>
    <col min="7188" max="7188" width="23" customWidth="1"/>
    <col min="7189" max="7195" width="0" hidden="1" customWidth="1"/>
    <col min="7423" max="7426" width="0" hidden="1" customWidth="1"/>
    <col min="7427" max="7427" width="3.5703125" customWidth="1"/>
    <col min="7428" max="7428" width="13.140625" customWidth="1"/>
    <col min="7429" max="7433" width="0" hidden="1" customWidth="1"/>
    <col min="7434" max="7434" width="2.140625" customWidth="1"/>
    <col min="7435" max="7435" width="2.5703125" customWidth="1"/>
    <col min="7436" max="7436" width="4.42578125" customWidth="1"/>
    <col min="7437" max="7437" width="4.5703125" customWidth="1"/>
    <col min="7438" max="7438" width="6.28515625" customWidth="1"/>
    <col min="7439" max="7439" width="29.42578125" customWidth="1"/>
    <col min="7440" max="7440" width="8" customWidth="1"/>
    <col min="7441" max="7441" width="20.140625" customWidth="1"/>
    <col min="7442" max="7442" width="4.85546875" customWidth="1"/>
    <col min="7443" max="7443" width="6.85546875" customWidth="1"/>
    <col min="7444" max="7444" width="23" customWidth="1"/>
    <col min="7445" max="7451" width="0" hidden="1" customWidth="1"/>
    <col min="7679" max="7682" width="0" hidden="1" customWidth="1"/>
    <col min="7683" max="7683" width="3.5703125" customWidth="1"/>
    <col min="7684" max="7684" width="13.140625" customWidth="1"/>
    <col min="7685" max="7689" width="0" hidden="1" customWidth="1"/>
    <col min="7690" max="7690" width="2.140625" customWidth="1"/>
    <col min="7691" max="7691" width="2.5703125" customWidth="1"/>
    <col min="7692" max="7692" width="4.42578125" customWidth="1"/>
    <col min="7693" max="7693" width="4.5703125" customWidth="1"/>
    <col min="7694" max="7694" width="6.28515625" customWidth="1"/>
    <col min="7695" max="7695" width="29.42578125" customWidth="1"/>
    <col min="7696" max="7696" width="8" customWidth="1"/>
    <col min="7697" max="7697" width="20.140625" customWidth="1"/>
    <col min="7698" max="7698" width="4.85546875" customWidth="1"/>
    <col min="7699" max="7699" width="6.85546875" customWidth="1"/>
    <col min="7700" max="7700" width="23" customWidth="1"/>
    <col min="7701" max="7707" width="0" hidden="1" customWidth="1"/>
    <col min="7935" max="7938" width="0" hidden="1" customWidth="1"/>
    <col min="7939" max="7939" width="3.5703125" customWidth="1"/>
    <col min="7940" max="7940" width="13.140625" customWidth="1"/>
    <col min="7941" max="7945" width="0" hidden="1" customWidth="1"/>
    <col min="7946" max="7946" width="2.140625" customWidth="1"/>
    <col min="7947" max="7947" width="2.5703125" customWidth="1"/>
    <col min="7948" max="7948" width="4.42578125" customWidth="1"/>
    <col min="7949" max="7949" width="4.5703125" customWidth="1"/>
    <col min="7950" max="7950" width="6.28515625" customWidth="1"/>
    <col min="7951" max="7951" width="29.42578125" customWidth="1"/>
    <col min="7952" max="7952" width="8" customWidth="1"/>
    <col min="7953" max="7953" width="20.140625" customWidth="1"/>
    <col min="7954" max="7954" width="4.85546875" customWidth="1"/>
    <col min="7955" max="7955" width="6.85546875" customWidth="1"/>
    <col min="7956" max="7956" width="23" customWidth="1"/>
    <col min="7957" max="7963" width="0" hidden="1" customWidth="1"/>
    <col min="8191" max="8194" width="0" hidden="1" customWidth="1"/>
    <col min="8195" max="8195" width="3.5703125" customWidth="1"/>
    <col min="8196" max="8196" width="13.140625" customWidth="1"/>
    <col min="8197" max="8201" width="0" hidden="1" customWidth="1"/>
    <col min="8202" max="8202" width="2.140625" customWidth="1"/>
    <col min="8203" max="8203" width="2.5703125" customWidth="1"/>
    <col min="8204" max="8204" width="4.42578125" customWidth="1"/>
    <col min="8205" max="8205" width="4.5703125" customWidth="1"/>
    <col min="8206" max="8206" width="6.28515625" customWidth="1"/>
    <col min="8207" max="8207" width="29.42578125" customWidth="1"/>
    <col min="8208" max="8208" width="8" customWidth="1"/>
    <col min="8209" max="8209" width="20.140625" customWidth="1"/>
    <col min="8210" max="8210" width="4.85546875" customWidth="1"/>
    <col min="8211" max="8211" width="6.85546875" customWidth="1"/>
    <col min="8212" max="8212" width="23" customWidth="1"/>
    <col min="8213" max="8219" width="0" hidden="1" customWidth="1"/>
    <col min="8447" max="8450" width="0" hidden="1" customWidth="1"/>
    <col min="8451" max="8451" width="3.5703125" customWidth="1"/>
    <col min="8452" max="8452" width="13.140625" customWidth="1"/>
    <col min="8453" max="8457" width="0" hidden="1" customWidth="1"/>
    <col min="8458" max="8458" width="2.140625" customWidth="1"/>
    <col min="8459" max="8459" width="2.5703125" customWidth="1"/>
    <col min="8460" max="8460" width="4.42578125" customWidth="1"/>
    <col min="8461" max="8461" width="4.5703125" customWidth="1"/>
    <col min="8462" max="8462" width="6.28515625" customWidth="1"/>
    <col min="8463" max="8463" width="29.42578125" customWidth="1"/>
    <col min="8464" max="8464" width="8" customWidth="1"/>
    <col min="8465" max="8465" width="20.140625" customWidth="1"/>
    <col min="8466" max="8466" width="4.85546875" customWidth="1"/>
    <col min="8467" max="8467" width="6.85546875" customWidth="1"/>
    <col min="8468" max="8468" width="23" customWidth="1"/>
    <col min="8469" max="8475" width="0" hidden="1" customWidth="1"/>
    <col min="8703" max="8706" width="0" hidden="1" customWidth="1"/>
    <col min="8707" max="8707" width="3.5703125" customWidth="1"/>
    <col min="8708" max="8708" width="13.140625" customWidth="1"/>
    <col min="8709" max="8713" width="0" hidden="1" customWidth="1"/>
    <col min="8714" max="8714" width="2.140625" customWidth="1"/>
    <col min="8715" max="8715" width="2.5703125" customWidth="1"/>
    <col min="8716" max="8716" width="4.42578125" customWidth="1"/>
    <col min="8717" max="8717" width="4.5703125" customWidth="1"/>
    <col min="8718" max="8718" width="6.28515625" customWidth="1"/>
    <col min="8719" max="8719" width="29.42578125" customWidth="1"/>
    <col min="8720" max="8720" width="8" customWidth="1"/>
    <col min="8721" max="8721" width="20.140625" customWidth="1"/>
    <col min="8722" max="8722" width="4.85546875" customWidth="1"/>
    <col min="8723" max="8723" width="6.85546875" customWidth="1"/>
    <col min="8724" max="8724" width="23" customWidth="1"/>
    <col min="8725" max="8731" width="0" hidden="1" customWidth="1"/>
    <col min="8959" max="8962" width="0" hidden="1" customWidth="1"/>
    <col min="8963" max="8963" width="3.5703125" customWidth="1"/>
    <col min="8964" max="8964" width="13.140625" customWidth="1"/>
    <col min="8965" max="8969" width="0" hidden="1" customWidth="1"/>
    <col min="8970" max="8970" width="2.140625" customWidth="1"/>
    <col min="8971" max="8971" width="2.5703125" customWidth="1"/>
    <col min="8972" max="8972" width="4.42578125" customWidth="1"/>
    <col min="8973" max="8973" width="4.5703125" customWidth="1"/>
    <col min="8974" max="8974" width="6.28515625" customWidth="1"/>
    <col min="8975" max="8975" width="29.42578125" customWidth="1"/>
    <col min="8976" max="8976" width="8" customWidth="1"/>
    <col min="8977" max="8977" width="20.140625" customWidth="1"/>
    <col min="8978" max="8978" width="4.85546875" customWidth="1"/>
    <col min="8979" max="8979" width="6.85546875" customWidth="1"/>
    <col min="8980" max="8980" width="23" customWidth="1"/>
    <col min="8981" max="8987" width="0" hidden="1" customWidth="1"/>
    <col min="9215" max="9218" width="0" hidden="1" customWidth="1"/>
    <col min="9219" max="9219" width="3.5703125" customWidth="1"/>
    <col min="9220" max="9220" width="13.140625" customWidth="1"/>
    <col min="9221" max="9225" width="0" hidden="1" customWidth="1"/>
    <col min="9226" max="9226" width="2.140625" customWidth="1"/>
    <col min="9227" max="9227" width="2.5703125" customWidth="1"/>
    <col min="9228" max="9228" width="4.42578125" customWidth="1"/>
    <col min="9229" max="9229" width="4.5703125" customWidth="1"/>
    <col min="9230" max="9230" width="6.28515625" customWidth="1"/>
    <col min="9231" max="9231" width="29.42578125" customWidth="1"/>
    <col min="9232" max="9232" width="8" customWidth="1"/>
    <col min="9233" max="9233" width="20.140625" customWidth="1"/>
    <col min="9234" max="9234" width="4.85546875" customWidth="1"/>
    <col min="9235" max="9235" width="6.85546875" customWidth="1"/>
    <col min="9236" max="9236" width="23" customWidth="1"/>
    <col min="9237" max="9243" width="0" hidden="1" customWidth="1"/>
    <col min="9471" max="9474" width="0" hidden="1" customWidth="1"/>
    <col min="9475" max="9475" width="3.5703125" customWidth="1"/>
    <col min="9476" max="9476" width="13.140625" customWidth="1"/>
    <col min="9477" max="9481" width="0" hidden="1" customWidth="1"/>
    <col min="9482" max="9482" width="2.140625" customWidth="1"/>
    <col min="9483" max="9483" width="2.5703125" customWidth="1"/>
    <col min="9484" max="9484" width="4.42578125" customWidth="1"/>
    <col min="9485" max="9485" width="4.5703125" customWidth="1"/>
    <col min="9486" max="9486" width="6.28515625" customWidth="1"/>
    <col min="9487" max="9487" width="29.42578125" customWidth="1"/>
    <col min="9488" max="9488" width="8" customWidth="1"/>
    <col min="9489" max="9489" width="20.140625" customWidth="1"/>
    <col min="9490" max="9490" width="4.85546875" customWidth="1"/>
    <col min="9491" max="9491" width="6.85546875" customWidth="1"/>
    <col min="9492" max="9492" width="23" customWidth="1"/>
    <col min="9493" max="9499" width="0" hidden="1" customWidth="1"/>
    <col min="9727" max="9730" width="0" hidden="1" customWidth="1"/>
    <col min="9731" max="9731" width="3.5703125" customWidth="1"/>
    <col min="9732" max="9732" width="13.140625" customWidth="1"/>
    <col min="9733" max="9737" width="0" hidden="1" customWidth="1"/>
    <col min="9738" max="9738" width="2.140625" customWidth="1"/>
    <col min="9739" max="9739" width="2.5703125" customWidth="1"/>
    <col min="9740" max="9740" width="4.42578125" customWidth="1"/>
    <col min="9741" max="9741" width="4.5703125" customWidth="1"/>
    <col min="9742" max="9742" width="6.28515625" customWidth="1"/>
    <col min="9743" max="9743" width="29.42578125" customWidth="1"/>
    <col min="9744" max="9744" width="8" customWidth="1"/>
    <col min="9745" max="9745" width="20.140625" customWidth="1"/>
    <col min="9746" max="9746" width="4.85546875" customWidth="1"/>
    <col min="9747" max="9747" width="6.85546875" customWidth="1"/>
    <col min="9748" max="9748" width="23" customWidth="1"/>
    <col min="9749" max="9755" width="0" hidden="1" customWidth="1"/>
    <col min="9983" max="9986" width="0" hidden="1" customWidth="1"/>
    <col min="9987" max="9987" width="3.5703125" customWidth="1"/>
    <col min="9988" max="9988" width="13.140625" customWidth="1"/>
    <col min="9989" max="9993" width="0" hidden="1" customWidth="1"/>
    <col min="9994" max="9994" width="2.140625" customWidth="1"/>
    <col min="9995" max="9995" width="2.5703125" customWidth="1"/>
    <col min="9996" max="9996" width="4.42578125" customWidth="1"/>
    <col min="9997" max="9997" width="4.5703125" customWidth="1"/>
    <col min="9998" max="9998" width="6.28515625" customWidth="1"/>
    <col min="9999" max="9999" width="29.42578125" customWidth="1"/>
    <col min="10000" max="10000" width="8" customWidth="1"/>
    <col min="10001" max="10001" width="20.140625" customWidth="1"/>
    <col min="10002" max="10002" width="4.85546875" customWidth="1"/>
    <col min="10003" max="10003" width="6.85546875" customWidth="1"/>
    <col min="10004" max="10004" width="23" customWidth="1"/>
    <col min="10005" max="10011" width="0" hidden="1" customWidth="1"/>
    <col min="10239" max="10242" width="0" hidden="1" customWidth="1"/>
    <col min="10243" max="10243" width="3.5703125" customWidth="1"/>
    <col min="10244" max="10244" width="13.140625" customWidth="1"/>
    <col min="10245" max="10249" width="0" hidden="1" customWidth="1"/>
    <col min="10250" max="10250" width="2.140625" customWidth="1"/>
    <col min="10251" max="10251" width="2.5703125" customWidth="1"/>
    <col min="10252" max="10252" width="4.42578125" customWidth="1"/>
    <col min="10253" max="10253" width="4.5703125" customWidth="1"/>
    <col min="10254" max="10254" width="6.28515625" customWidth="1"/>
    <col min="10255" max="10255" width="29.42578125" customWidth="1"/>
    <col min="10256" max="10256" width="8" customWidth="1"/>
    <col min="10257" max="10257" width="20.140625" customWidth="1"/>
    <col min="10258" max="10258" width="4.85546875" customWidth="1"/>
    <col min="10259" max="10259" width="6.85546875" customWidth="1"/>
    <col min="10260" max="10260" width="23" customWidth="1"/>
    <col min="10261" max="10267" width="0" hidden="1" customWidth="1"/>
    <col min="10495" max="10498" width="0" hidden="1" customWidth="1"/>
    <col min="10499" max="10499" width="3.5703125" customWidth="1"/>
    <col min="10500" max="10500" width="13.140625" customWidth="1"/>
    <col min="10501" max="10505" width="0" hidden="1" customWidth="1"/>
    <col min="10506" max="10506" width="2.140625" customWidth="1"/>
    <col min="10507" max="10507" width="2.5703125" customWidth="1"/>
    <col min="10508" max="10508" width="4.42578125" customWidth="1"/>
    <col min="10509" max="10509" width="4.5703125" customWidth="1"/>
    <col min="10510" max="10510" width="6.28515625" customWidth="1"/>
    <col min="10511" max="10511" width="29.42578125" customWidth="1"/>
    <col min="10512" max="10512" width="8" customWidth="1"/>
    <col min="10513" max="10513" width="20.140625" customWidth="1"/>
    <col min="10514" max="10514" width="4.85546875" customWidth="1"/>
    <col min="10515" max="10515" width="6.85546875" customWidth="1"/>
    <col min="10516" max="10516" width="23" customWidth="1"/>
    <col min="10517" max="10523" width="0" hidden="1" customWidth="1"/>
    <col min="10751" max="10754" width="0" hidden="1" customWidth="1"/>
    <col min="10755" max="10755" width="3.5703125" customWidth="1"/>
    <col min="10756" max="10756" width="13.140625" customWidth="1"/>
    <col min="10757" max="10761" width="0" hidden="1" customWidth="1"/>
    <col min="10762" max="10762" width="2.140625" customWidth="1"/>
    <col min="10763" max="10763" width="2.5703125" customWidth="1"/>
    <col min="10764" max="10764" width="4.42578125" customWidth="1"/>
    <col min="10765" max="10765" width="4.5703125" customWidth="1"/>
    <col min="10766" max="10766" width="6.28515625" customWidth="1"/>
    <col min="10767" max="10767" width="29.42578125" customWidth="1"/>
    <col min="10768" max="10768" width="8" customWidth="1"/>
    <col min="10769" max="10769" width="20.140625" customWidth="1"/>
    <col min="10770" max="10770" width="4.85546875" customWidth="1"/>
    <col min="10771" max="10771" width="6.85546875" customWidth="1"/>
    <col min="10772" max="10772" width="23" customWidth="1"/>
    <col min="10773" max="10779" width="0" hidden="1" customWidth="1"/>
    <col min="11007" max="11010" width="0" hidden="1" customWidth="1"/>
    <col min="11011" max="11011" width="3.5703125" customWidth="1"/>
    <col min="11012" max="11012" width="13.140625" customWidth="1"/>
    <col min="11013" max="11017" width="0" hidden="1" customWidth="1"/>
    <col min="11018" max="11018" width="2.140625" customWidth="1"/>
    <col min="11019" max="11019" width="2.5703125" customWidth="1"/>
    <col min="11020" max="11020" width="4.42578125" customWidth="1"/>
    <col min="11021" max="11021" width="4.5703125" customWidth="1"/>
    <col min="11022" max="11022" width="6.28515625" customWidth="1"/>
    <col min="11023" max="11023" width="29.42578125" customWidth="1"/>
    <col min="11024" max="11024" width="8" customWidth="1"/>
    <col min="11025" max="11025" width="20.140625" customWidth="1"/>
    <col min="11026" max="11026" width="4.85546875" customWidth="1"/>
    <col min="11027" max="11027" width="6.85546875" customWidth="1"/>
    <col min="11028" max="11028" width="23" customWidth="1"/>
    <col min="11029" max="11035" width="0" hidden="1" customWidth="1"/>
    <col min="11263" max="11266" width="0" hidden="1" customWidth="1"/>
    <col min="11267" max="11267" width="3.5703125" customWidth="1"/>
    <col min="11268" max="11268" width="13.140625" customWidth="1"/>
    <col min="11269" max="11273" width="0" hidden="1" customWidth="1"/>
    <col min="11274" max="11274" width="2.140625" customWidth="1"/>
    <col min="11275" max="11275" width="2.5703125" customWidth="1"/>
    <col min="11276" max="11276" width="4.42578125" customWidth="1"/>
    <col min="11277" max="11277" width="4.5703125" customWidth="1"/>
    <col min="11278" max="11278" width="6.28515625" customWidth="1"/>
    <col min="11279" max="11279" width="29.42578125" customWidth="1"/>
    <col min="11280" max="11280" width="8" customWidth="1"/>
    <col min="11281" max="11281" width="20.140625" customWidth="1"/>
    <col min="11282" max="11282" width="4.85546875" customWidth="1"/>
    <col min="11283" max="11283" width="6.85546875" customWidth="1"/>
    <col min="11284" max="11284" width="23" customWidth="1"/>
    <col min="11285" max="11291" width="0" hidden="1" customWidth="1"/>
    <col min="11519" max="11522" width="0" hidden="1" customWidth="1"/>
    <col min="11523" max="11523" width="3.5703125" customWidth="1"/>
    <col min="11524" max="11524" width="13.140625" customWidth="1"/>
    <col min="11525" max="11529" width="0" hidden="1" customWidth="1"/>
    <col min="11530" max="11530" width="2.140625" customWidth="1"/>
    <col min="11531" max="11531" width="2.5703125" customWidth="1"/>
    <col min="11532" max="11532" width="4.42578125" customWidth="1"/>
    <col min="11533" max="11533" width="4.5703125" customWidth="1"/>
    <col min="11534" max="11534" width="6.28515625" customWidth="1"/>
    <col min="11535" max="11535" width="29.42578125" customWidth="1"/>
    <col min="11536" max="11536" width="8" customWidth="1"/>
    <col min="11537" max="11537" width="20.140625" customWidth="1"/>
    <col min="11538" max="11538" width="4.85546875" customWidth="1"/>
    <col min="11539" max="11539" width="6.85546875" customWidth="1"/>
    <col min="11540" max="11540" width="23" customWidth="1"/>
    <col min="11541" max="11547" width="0" hidden="1" customWidth="1"/>
    <col min="11775" max="11778" width="0" hidden="1" customWidth="1"/>
    <col min="11779" max="11779" width="3.5703125" customWidth="1"/>
    <col min="11780" max="11780" width="13.140625" customWidth="1"/>
    <col min="11781" max="11785" width="0" hidden="1" customWidth="1"/>
    <col min="11786" max="11786" width="2.140625" customWidth="1"/>
    <col min="11787" max="11787" width="2.5703125" customWidth="1"/>
    <col min="11788" max="11788" width="4.42578125" customWidth="1"/>
    <col min="11789" max="11789" width="4.5703125" customWidth="1"/>
    <col min="11790" max="11790" width="6.28515625" customWidth="1"/>
    <col min="11791" max="11791" width="29.42578125" customWidth="1"/>
    <col min="11792" max="11792" width="8" customWidth="1"/>
    <col min="11793" max="11793" width="20.140625" customWidth="1"/>
    <col min="11794" max="11794" width="4.85546875" customWidth="1"/>
    <col min="11795" max="11795" width="6.85546875" customWidth="1"/>
    <col min="11796" max="11796" width="23" customWidth="1"/>
    <col min="11797" max="11803" width="0" hidden="1" customWidth="1"/>
    <col min="12031" max="12034" width="0" hidden="1" customWidth="1"/>
    <col min="12035" max="12035" width="3.5703125" customWidth="1"/>
    <col min="12036" max="12036" width="13.140625" customWidth="1"/>
    <col min="12037" max="12041" width="0" hidden="1" customWidth="1"/>
    <col min="12042" max="12042" width="2.140625" customWidth="1"/>
    <col min="12043" max="12043" width="2.5703125" customWidth="1"/>
    <col min="12044" max="12044" width="4.42578125" customWidth="1"/>
    <col min="12045" max="12045" width="4.5703125" customWidth="1"/>
    <col min="12046" max="12046" width="6.28515625" customWidth="1"/>
    <col min="12047" max="12047" width="29.42578125" customWidth="1"/>
    <col min="12048" max="12048" width="8" customWidth="1"/>
    <col min="12049" max="12049" width="20.140625" customWidth="1"/>
    <col min="12050" max="12050" width="4.85546875" customWidth="1"/>
    <col min="12051" max="12051" width="6.85546875" customWidth="1"/>
    <col min="12052" max="12052" width="23" customWidth="1"/>
    <col min="12053" max="12059" width="0" hidden="1" customWidth="1"/>
    <col min="12287" max="12290" width="0" hidden="1" customWidth="1"/>
    <col min="12291" max="12291" width="3.5703125" customWidth="1"/>
    <col min="12292" max="12292" width="13.140625" customWidth="1"/>
    <col min="12293" max="12297" width="0" hidden="1" customWidth="1"/>
    <col min="12298" max="12298" width="2.140625" customWidth="1"/>
    <col min="12299" max="12299" width="2.5703125" customWidth="1"/>
    <col min="12300" max="12300" width="4.42578125" customWidth="1"/>
    <col min="12301" max="12301" width="4.5703125" customWidth="1"/>
    <col min="12302" max="12302" width="6.28515625" customWidth="1"/>
    <col min="12303" max="12303" width="29.42578125" customWidth="1"/>
    <col min="12304" max="12304" width="8" customWidth="1"/>
    <col min="12305" max="12305" width="20.140625" customWidth="1"/>
    <col min="12306" max="12306" width="4.85546875" customWidth="1"/>
    <col min="12307" max="12307" width="6.85546875" customWidth="1"/>
    <col min="12308" max="12308" width="23" customWidth="1"/>
    <col min="12309" max="12315" width="0" hidden="1" customWidth="1"/>
    <col min="12543" max="12546" width="0" hidden="1" customWidth="1"/>
    <col min="12547" max="12547" width="3.5703125" customWidth="1"/>
    <col min="12548" max="12548" width="13.140625" customWidth="1"/>
    <col min="12549" max="12553" width="0" hidden="1" customWidth="1"/>
    <col min="12554" max="12554" width="2.140625" customWidth="1"/>
    <col min="12555" max="12555" width="2.5703125" customWidth="1"/>
    <col min="12556" max="12556" width="4.42578125" customWidth="1"/>
    <col min="12557" max="12557" width="4.5703125" customWidth="1"/>
    <col min="12558" max="12558" width="6.28515625" customWidth="1"/>
    <col min="12559" max="12559" width="29.42578125" customWidth="1"/>
    <col min="12560" max="12560" width="8" customWidth="1"/>
    <col min="12561" max="12561" width="20.140625" customWidth="1"/>
    <col min="12562" max="12562" width="4.85546875" customWidth="1"/>
    <col min="12563" max="12563" width="6.85546875" customWidth="1"/>
    <col min="12564" max="12564" width="23" customWidth="1"/>
    <col min="12565" max="12571" width="0" hidden="1" customWidth="1"/>
    <col min="12799" max="12802" width="0" hidden="1" customWidth="1"/>
    <col min="12803" max="12803" width="3.5703125" customWidth="1"/>
    <col min="12804" max="12804" width="13.140625" customWidth="1"/>
    <col min="12805" max="12809" width="0" hidden="1" customWidth="1"/>
    <col min="12810" max="12810" width="2.140625" customWidth="1"/>
    <col min="12811" max="12811" width="2.5703125" customWidth="1"/>
    <col min="12812" max="12812" width="4.42578125" customWidth="1"/>
    <col min="12813" max="12813" width="4.5703125" customWidth="1"/>
    <col min="12814" max="12814" width="6.28515625" customWidth="1"/>
    <col min="12815" max="12815" width="29.42578125" customWidth="1"/>
    <col min="12816" max="12816" width="8" customWidth="1"/>
    <col min="12817" max="12817" width="20.140625" customWidth="1"/>
    <col min="12818" max="12818" width="4.85546875" customWidth="1"/>
    <col min="12819" max="12819" width="6.85546875" customWidth="1"/>
    <col min="12820" max="12820" width="23" customWidth="1"/>
    <col min="12821" max="12827" width="0" hidden="1" customWidth="1"/>
    <col min="13055" max="13058" width="0" hidden="1" customWidth="1"/>
    <col min="13059" max="13059" width="3.5703125" customWidth="1"/>
    <col min="13060" max="13060" width="13.140625" customWidth="1"/>
    <col min="13061" max="13065" width="0" hidden="1" customWidth="1"/>
    <col min="13066" max="13066" width="2.140625" customWidth="1"/>
    <col min="13067" max="13067" width="2.5703125" customWidth="1"/>
    <col min="13068" max="13068" width="4.42578125" customWidth="1"/>
    <col min="13069" max="13069" width="4.5703125" customWidth="1"/>
    <col min="13070" max="13070" width="6.28515625" customWidth="1"/>
    <col min="13071" max="13071" width="29.42578125" customWidth="1"/>
    <col min="13072" max="13072" width="8" customWidth="1"/>
    <col min="13073" max="13073" width="20.140625" customWidth="1"/>
    <col min="13074" max="13074" width="4.85546875" customWidth="1"/>
    <col min="13075" max="13075" width="6.85546875" customWidth="1"/>
    <col min="13076" max="13076" width="23" customWidth="1"/>
    <col min="13077" max="13083" width="0" hidden="1" customWidth="1"/>
    <col min="13311" max="13314" width="0" hidden="1" customWidth="1"/>
    <col min="13315" max="13315" width="3.5703125" customWidth="1"/>
    <col min="13316" max="13316" width="13.140625" customWidth="1"/>
    <col min="13317" max="13321" width="0" hidden="1" customWidth="1"/>
    <col min="13322" max="13322" width="2.140625" customWidth="1"/>
    <col min="13323" max="13323" width="2.5703125" customWidth="1"/>
    <col min="13324" max="13324" width="4.42578125" customWidth="1"/>
    <col min="13325" max="13325" width="4.5703125" customWidth="1"/>
    <col min="13326" max="13326" width="6.28515625" customWidth="1"/>
    <col min="13327" max="13327" width="29.42578125" customWidth="1"/>
    <col min="13328" max="13328" width="8" customWidth="1"/>
    <col min="13329" max="13329" width="20.140625" customWidth="1"/>
    <col min="13330" max="13330" width="4.85546875" customWidth="1"/>
    <col min="13331" max="13331" width="6.85546875" customWidth="1"/>
    <col min="13332" max="13332" width="23" customWidth="1"/>
    <col min="13333" max="13339" width="0" hidden="1" customWidth="1"/>
    <col min="13567" max="13570" width="0" hidden="1" customWidth="1"/>
    <col min="13571" max="13571" width="3.5703125" customWidth="1"/>
    <col min="13572" max="13572" width="13.140625" customWidth="1"/>
    <col min="13573" max="13577" width="0" hidden="1" customWidth="1"/>
    <col min="13578" max="13578" width="2.140625" customWidth="1"/>
    <col min="13579" max="13579" width="2.5703125" customWidth="1"/>
    <col min="13580" max="13580" width="4.42578125" customWidth="1"/>
    <col min="13581" max="13581" width="4.5703125" customWidth="1"/>
    <col min="13582" max="13582" width="6.28515625" customWidth="1"/>
    <col min="13583" max="13583" width="29.42578125" customWidth="1"/>
    <col min="13584" max="13584" width="8" customWidth="1"/>
    <col min="13585" max="13585" width="20.140625" customWidth="1"/>
    <col min="13586" max="13586" width="4.85546875" customWidth="1"/>
    <col min="13587" max="13587" width="6.85546875" customWidth="1"/>
    <col min="13588" max="13588" width="23" customWidth="1"/>
    <col min="13589" max="13595" width="0" hidden="1" customWidth="1"/>
    <col min="13823" max="13826" width="0" hidden="1" customWidth="1"/>
    <col min="13827" max="13827" width="3.5703125" customWidth="1"/>
    <col min="13828" max="13828" width="13.140625" customWidth="1"/>
    <col min="13829" max="13833" width="0" hidden="1" customWidth="1"/>
    <col min="13834" max="13834" width="2.140625" customWidth="1"/>
    <col min="13835" max="13835" width="2.5703125" customWidth="1"/>
    <col min="13836" max="13836" width="4.42578125" customWidth="1"/>
    <col min="13837" max="13837" width="4.5703125" customWidth="1"/>
    <col min="13838" max="13838" width="6.28515625" customWidth="1"/>
    <col min="13839" max="13839" width="29.42578125" customWidth="1"/>
    <col min="13840" max="13840" width="8" customWidth="1"/>
    <col min="13841" max="13841" width="20.140625" customWidth="1"/>
    <col min="13842" max="13842" width="4.85546875" customWidth="1"/>
    <col min="13843" max="13843" width="6.85546875" customWidth="1"/>
    <col min="13844" max="13844" width="23" customWidth="1"/>
    <col min="13845" max="13851" width="0" hidden="1" customWidth="1"/>
    <col min="14079" max="14082" width="0" hidden="1" customWidth="1"/>
    <col min="14083" max="14083" width="3.5703125" customWidth="1"/>
    <col min="14084" max="14084" width="13.140625" customWidth="1"/>
    <col min="14085" max="14089" width="0" hidden="1" customWidth="1"/>
    <col min="14090" max="14090" width="2.140625" customWidth="1"/>
    <col min="14091" max="14091" width="2.5703125" customWidth="1"/>
    <col min="14092" max="14092" width="4.42578125" customWidth="1"/>
    <col min="14093" max="14093" width="4.5703125" customWidth="1"/>
    <col min="14094" max="14094" width="6.28515625" customWidth="1"/>
    <col min="14095" max="14095" width="29.42578125" customWidth="1"/>
    <col min="14096" max="14096" width="8" customWidth="1"/>
    <col min="14097" max="14097" width="20.140625" customWidth="1"/>
    <col min="14098" max="14098" width="4.85546875" customWidth="1"/>
    <col min="14099" max="14099" width="6.85546875" customWidth="1"/>
    <col min="14100" max="14100" width="23" customWidth="1"/>
    <col min="14101" max="14107" width="0" hidden="1" customWidth="1"/>
    <col min="14335" max="14338" width="0" hidden="1" customWidth="1"/>
    <col min="14339" max="14339" width="3.5703125" customWidth="1"/>
    <col min="14340" max="14340" width="13.140625" customWidth="1"/>
    <col min="14341" max="14345" width="0" hidden="1" customWidth="1"/>
    <col min="14346" max="14346" width="2.140625" customWidth="1"/>
    <col min="14347" max="14347" width="2.5703125" customWidth="1"/>
    <col min="14348" max="14348" width="4.42578125" customWidth="1"/>
    <col min="14349" max="14349" width="4.5703125" customWidth="1"/>
    <col min="14350" max="14350" width="6.28515625" customWidth="1"/>
    <col min="14351" max="14351" width="29.42578125" customWidth="1"/>
    <col min="14352" max="14352" width="8" customWidth="1"/>
    <col min="14353" max="14353" width="20.140625" customWidth="1"/>
    <col min="14354" max="14354" width="4.85546875" customWidth="1"/>
    <col min="14355" max="14355" width="6.85546875" customWidth="1"/>
    <col min="14356" max="14356" width="23" customWidth="1"/>
    <col min="14357" max="14363" width="0" hidden="1" customWidth="1"/>
    <col min="14591" max="14594" width="0" hidden="1" customWidth="1"/>
    <col min="14595" max="14595" width="3.5703125" customWidth="1"/>
    <col min="14596" max="14596" width="13.140625" customWidth="1"/>
    <col min="14597" max="14601" width="0" hidden="1" customWidth="1"/>
    <col min="14602" max="14602" width="2.140625" customWidth="1"/>
    <col min="14603" max="14603" width="2.5703125" customWidth="1"/>
    <col min="14604" max="14604" width="4.42578125" customWidth="1"/>
    <col min="14605" max="14605" width="4.5703125" customWidth="1"/>
    <col min="14606" max="14606" width="6.28515625" customWidth="1"/>
    <col min="14607" max="14607" width="29.42578125" customWidth="1"/>
    <col min="14608" max="14608" width="8" customWidth="1"/>
    <col min="14609" max="14609" width="20.140625" customWidth="1"/>
    <col min="14610" max="14610" width="4.85546875" customWidth="1"/>
    <col min="14611" max="14611" width="6.85546875" customWidth="1"/>
    <col min="14612" max="14612" width="23" customWidth="1"/>
    <col min="14613" max="14619" width="0" hidden="1" customWidth="1"/>
    <col min="14847" max="14850" width="0" hidden="1" customWidth="1"/>
    <col min="14851" max="14851" width="3.5703125" customWidth="1"/>
    <col min="14852" max="14852" width="13.140625" customWidth="1"/>
    <col min="14853" max="14857" width="0" hidden="1" customWidth="1"/>
    <col min="14858" max="14858" width="2.140625" customWidth="1"/>
    <col min="14859" max="14859" width="2.5703125" customWidth="1"/>
    <col min="14860" max="14860" width="4.42578125" customWidth="1"/>
    <col min="14861" max="14861" width="4.5703125" customWidth="1"/>
    <col min="14862" max="14862" width="6.28515625" customWidth="1"/>
    <col min="14863" max="14863" width="29.42578125" customWidth="1"/>
    <col min="14864" max="14864" width="8" customWidth="1"/>
    <col min="14865" max="14865" width="20.140625" customWidth="1"/>
    <col min="14866" max="14866" width="4.85546875" customWidth="1"/>
    <col min="14867" max="14867" width="6.85546875" customWidth="1"/>
    <col min="14868" max="14868" width="23" customWidth="1"/>
    <col min="14869" max="14875" width="0" hidden="1" customWidth="1"/>
    <col min="15103" max="15106" width="0" hidden="1" customWidth="1"/>
    <col min="15107" max="15107" width="3.5703125" customWidth="1"/>
    <col min="15108" max="15108" width="13.140625" customWidth="1"/>
    <col min="15109" max="15113" width="0" hidden="1" customWidth="1"/>
    <col min="15114" max="15114" width="2.140625" customWidth="1"/>
    <col min="15115" max="15115" width="2.5703125" customWidth="1"/>
    <col min="15116" max="15116" width="4.42578125" customWidth="1"/>
    <col min="15117" max="15117" width="4.5703125" customWidth="1"/>
    <col min="15118" max="15118" width="6.28515625" customWidth="1"/>
    <col min="15119" max="15119" width="29.42578125" customWidth="1"/>
    <col min="15120" max="15120" width="8" customWidth="1"/>
    <col min="15121" max="15121" width="20.140625" customWidth="1"/>
    <col min="15122" max="15122" width="4.85546875" customWidth="1"/>
    <col min="15123" max="15123" width="6.85546875" customWidth="1"/>
    <col min="15124" max="15124" width="23" customWidth="1"/>
    <col min="15125" max="15131" width="0" hidden="1" customWidth="1"/>
    <col min="15359" max="15362" width="0" hidden="1" customWidth="1"/>
    <col min="15363" max="15363" width="3.5703125" customWidth="1"/>
    <col min="15364" max="15364" width="13.140625" customWidth="1"/>
    <col min="15365" max="15369" width="0" hidden="1" customWidth="1"/>
    <col min="15370" max="15370" width="2.140625" customWidth="1"/>
    <col min="15371" max="15371" width="2.5703125" customWidth="1"/>
    <col min="15372" max="15372" width="4.42578125" customWidth="1"/>
    <col min="15373" max="15373" width="4.5703125" customWidth="1"/>
    <col min="15374" max="15374" width="6.28515625" customWidth="1"/>
    <col min="15375" max="15375" width="29.42578125" customWidth="1"/>
    <col min="15376" max="15376" width="8" customWidth="1"/>
    <col min="15377" max="15377" width="20.140625" customWidth="1"/>
    <col min="15378" max="15378" width="4.85546875" customWidth="1"/>
    <col min="15379" max="15379" width="6.85546875" customWidth="1"/>
    <col min="15380" max="15380" width="23" customWidth="1"/>
    <col min="15381" max="15387" width="0" hidden="1" customWidth="1"/>
    <col min="15615" max="15618" width="0" hidden="1" customWidth="1"/>
    <col min="15619" max="15619" width="3.5703125" customWidth="1"/>
    <col min="15620" max="15620" width="13.140625" customWidth="1"/>
    <col min="15621" max="15625" width="0" hidden="1" customWidth="1"/>
    <col min="15626" max="15626" width="2.140625" customWidth="1"/>
    <col min="15627" max="15627" width="2.5703125" customWidth="1"/>
    <col min="15628" max="15628" width="4.42578125" customWidth="1"/>
    <col min="15629" max="15629" width="4.5703125" customWidth="1"/>
    <col min="15630" max="15630" width="6.28515625" customWidth="1"/>
    <col min="15631" max="15631" width="29.42578125" customWidth="1"/>
    <col min="15632" max="15632" width="8" customWidth="1"/>
    <col min="15633" max="15633" width="20.140625" customWidth="1"/>
    <col min="15634" max="15634" width="4.85546875" customWidth="1"/>
    <col min="15635" max="15635" width="6.85546875" customWidth="1"/>
    <col min="15636" max="15636" width="23" customWidth="1"/>
    <col min="15637" max="15643" width="0" hidden="1" customWidth="1"/>
    <col min="15871" max="15874" width="0" hidden="1" customWidth="1"/>
    <col min="15875" max="15875" width="3.5703125" customWidth="1"/>
    <col min="15876" max="15876" width="13.140625" customWidth="1"/>
    <col min="15877" max="15881" width="0" hidden="1" customWidth="1"/>
    <col min="15882" max="15882" width="2.140625" customWidth="1"/>
    <col min="15883" max="15883" width="2.5703125" customWidth="1"/>
    <col min="15884" max="15884" width="4.42578125" customWidth="1"/>
    <col min="15885" max="15885" width="4.5703125" customWidth="1"/>
    <col min="15886" max="15886" width="6.28515625" customWidth="1"/>
    <col min="15887" max="15887" width="29.42578125" customWidth="1"/>
    <col min="15888" max="15888" width="8" customWidth="1"/>
    <col min="15889" max="15889" width="20.140625" customWidth="1"/>
    <col min="15890" max="15890" width="4.85546875" customWidth="1"/>
    <col min="15891" max="15891" width="6.85546875" customWidth="1"/>
    <col min="15892" max="15892" width="23" customWidth="1"/>
    <col min="15893" max="15899" width="0" hidden="1" customWidth="1"/>
    <col min="16127" max="16130" width="0" hidden="1" customWidth="1"/>
    <col min="16131" max="16131" width="3.5703125" customWidth="1"/>
    <col min="16132" max="16132" width="13.140625" customWidth="1"/>
    <col min="16133" max="16137" width="0" hidden="1" customWidth="1"/>
    <col min="16138" max="16138" width="2.140625" customWidth="1"/>
    <col min="16139" max="16139" width="2.5703125" customWidth="1"/>
    <col min="16140" max="16140" width="4.42578125" customWidth="1"/>
    <col min="16141" max="16141" width="4.5703125" customWidth="1"/>
    <col min="16142" max="16142" width="6.28515625" customWidth="1"/>
    <col min="16143" max="16143" width="29.42578125" customWidth="1"/>
    <col min="16144" max="16144" width="8" customWidth="1"/>
    <col min="16145" max="16145" width="20.140625" customWidth="1"/>
    <col min="16146" max="16146" width="4.85546875" customWidth="1"/>
    <col min="16147" max="16147" width="6.85546875" customWidth="1"/>
    <col min="16148" max="16148" width="23" customWidth="1"/>
    <col min="16149" max="16155" width="0" hidden="1" customWidth="1"/>
  </cols>
  <sheetData>
    <row r="1" spans="1:27" ht="53.25" customHeight="1" x14ac:dyDescent="0.25">
      <c r="C1" s="153" t="s">
        <v>21</v>
      </c>
      <c r="D1" s="124"/>
      <c r="E1" s="124"/>
      <c r="F1" s="124"/>
      <c r="G1" s="125"/>
      <c r="H1" s="125"/>
      <c r="I1" s="125"/>
      <c r="J1" s="125"/>
      <c r="K1" s="125"/>
      <c r="L1" s="125"/>
      <c r="M1" s="125"/>
      <c r="N1" s="125"/>
      <c r="O1" s="124" t="s">
        <v>22</v>
      </c>
      <c r="P1" s="124"/>
      <c r="Q1" s="124"/>
      <c r="R1" s="124"/>
      <c r="S1" s="124"/>
      <c r="T1" s="124"/>
      <c r="U1" s="124"/>
    </row>
    <row r="2" spans="1:27" ht="66" customHeight="1" x14ac:dyDescent="0.25">
      <c r="C2" s="139" t="s">
        <v>4070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7" ht="66" customHeight="1" x14ac:dyDescent="0.25">
      <c r="C3" s="60"/>
      <c r="D3" s="60"/>
      <c r="E3" s="60"/>
      <c r="F3" s="140" t="s">
        <v>4094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7" ht="14.25" hidden="1" customHeight="1" x14ac:dyDescent="0.25">
      <c r="C4" s="1"/>
      <c r="D4" s="1"/>
      <c r="E4" s="38"/>
      <c r="F4" s="38"/>
      <c r="G4" s="12"/>
      <c r="H4" s="49"/>
      <c r="I4" s="49"/>
      <c r="J4" s="49"/>
      <c r="K4" s="4"/>
      <c r="L4" s="4"/>
      <c r="M4" s="35"/>
      <c r="N4" s="14"/>
      <c r="O4" s="1"/>
      <c r="P4" s="38"/>
      <c r="Q4" s="56"/>
      <c r="R4" s="5"/>
      <c r="S4" s="5"/>
      <c r="T4" s="5"/>
      <c r="U4" s="38"/>
    </row>
    <row r="5" spans="1:27" ht="15.75" customHeight="1" x14ac:dyDescent="0.25">
      <c r="A5" s="62"/>
      <c r="B5" s="61"/>
      <c r="C5" s="148" t="s">
        <v>23</v>
      </c>
      <c r="D5" s="63"/>
      <c r="E5" s="150" t="s">
        <v>23</v>
      </c>
      <c r="F5" s="64"/>
      <c r="G5" s="154" t="s">
        <v>24</v>
      </c>
      <c r="H5" s="156" t="s">
        <v>25</v>
      </c>
      <c r="I5" s="156"/>
      <c r="J5" s="156"/>
      <c r="K5" s="65"/>
      <c r="L5" s="65"/>
      <c r="M5" s="150" t="s">
        <v>26</v>
      </c>
      <c r="N5" s="148" t="s">
        <v>27</v>
      </c>
      <c r="O5" s="145" t="s">
        <v>1</v>
      </c>
      <c r="P5" s="147" t="s">
        <v>2</v>
      </c>
      <c r="Q5" s="150" t="s">
        <v>29</v>
      </c>
      <c r="R5" s="148" t="s">
        <v>4018</v>
      </c>
      <c r="S5" s="148" t="s">
        <v>28</v>
      </c>
      <c r="T5" s="148" t="s">
        <v>3</v>
      </c>
      <c r="U5" s="143" t="s">
        <v>3986</v>
      </c>
      <c r="V5" s="61"/>
      <c r="W5" s="61"/>
      <c r="X5" s="61"/>
      <c r="Y5" s="61"/>
      <c r="Z5" s="61"/>
      <c r="AA5" s="61"/>
    </row>
    <row r="6" spans="1:27" s="6" customFormat="1" ht="50.25" customHeight="1" x14ac:dyDescent="0.25">
      <c r="A6" s="62"/>
      <c r="B6" s="66" t="s">
        <v>30</v>
      </c>
      <c r="C6" s="149"/>
      <c r="D6" s="67"/>
      <c r="E6" s="151"/>
      <c r="F6" s="68" t="s">
        <v>609</v>
      </c>
      <c r="G6" s="155"/>
      <c r="H6" s="156"/>
      <c r="I6" s="156"/>
      <c r="J6" s="156"/>
      <c r="K6" s="69" t="s">
        <v>0</v>
      </c>
      <c r="L6" s="69"/>
      <c r="M6" s="151"/>
      <c r="N6" s="149"/>
      <c r="O6" s="146"/>
      <c r="P6" s="147"/>
      <c r="Q6" s="151"/>
      <c r="R6" s="149"/>
      <c r="S6" s="149"/>
      <c r="T6" s="149"/>
      <c r="U6" s="144"/>
      <c r="V6" s="66" t="s">
        <v>4</v>
      </c>
      <c r="W6" s="66" t="s">
        <v>5</v>
      </c>
      <c r="X6" s="66" t="s">
        <v>6</v>
      </c>
      <c r="Y6" s="66" t="s">
        <v>7</v>
      </c>
      <c r="Z6" s="66" t="s">
        <v>8</v>
      </c>
      <c r="AA6" s="66" t="s">
        <v>9</v>
      </c>
    </row>
    <row r="7" spans="1:27" ht="20.25" customHeight="1" x14ac:dyDescent="0.25">
      <c r="A7" s="62"/>
      <c r="B7" s="66"/>
      <c r="C7" s="66"/>
      <c r="D7" s="70"/>
      <c r="E7" s="71">
        <v>1</v>
      </c>
      <c r="F7" s="71">
        <v>2</v>
      </c>
      <c r="G7" s="66">
        <v>3</v>
      </c>
      <c r="H7" s="152">
        <v>4</v>
      </c>
      <c r="I7" s="152"/>
      <c r="J7" s="152"/>
      <c r="K7" s="72">
        <v>5</v>
      </c>
      <c r="L7" s="72">
        <v>6</v>
      </c>
      <c r="M7" s="66">
        <v>6</v>
      </c>
      <c r="N7" s="66">
        <v>7</v>
      </c>
      <c r="O7" s="66">
        <v>8</v>
      </c>
      <c r="P7" s="71">
        <v>9</v>
      </c>
      <c r="Q7" s="71">
        <v>10</v>
      </c>
      <c r="R7" s="66">
        <v>11</v>
      </c>
      <c r="S7" s="66">
        <v>12</v>
      </c>
      <c r="T7" s="66">
        <v>13</v>
      </c>
      <c r="U7" s="71">
        <v>14</v>
      </c>
      <c r="V7" s="66"/>
      <c r="W7" s="66"/>
      <c r="X7" s="66"/>
      <c r="Y7" s="66"/>
      <c r="Z7" s="66"/>
      <c r="AA7" s="66"/>
    </row>
    <row r="8" spans="1:27" x14ac:dyDescent="0.25">
      <c r="A8" s="8">
        <v>1</v>
      </c>
      <c r="B8" s="73">
        <v>1</v>
      </c>
      <c r="C8" s="8">
        <v>1</v>
      </c>
      <c r="D8" s="8" t="s">
        <v>31</v>
      </c>
      <c r="E8" s="47">
        <v>1</v>
      </c>
      <c r="F8" s="48" t="s">
        <v>610</v>
      </c>
      <c r="G8" s="23" t="s">
        <v>1374</v>
      </c>
      <c r="H8" s="74">
        <v>18</v>
      </c>
      <c r="I8" s="75">
        <v>10</v>
      </c>
      <c r="J8" s="50">
        <v>1992</v>
      </c>
      <c r="K8" s="24" t="s">
        <v>611</v>
      </c>
      <c r="L8" s="19" t="s">
        <v>612</v>
      </c>
      <c r="M8" s="8">
        <v>1</v>
      </c>
      <c r="N8" s="8">
        <v>52720101</v>
      </c>
      <c r="O8" s="34" t="s">
        <v>4005</v>
      </c>
      <c r="P8" s="39" t="s">
        <v>2208</v>
      </c>
      <c r="Q8" s="76" t="s">
        <v>1</v>
      </c>
      <c r="R8" s="122">
        <v>1</v>
      </c>
      <c r="S8" s="8">
        <v>1</v>
      </c>
      <c r="T8" s="8">
        <v>1</v>
      </c>
      <c r="U8" s="9" t="s">
        <v>3663</v>
      </c>
      <c r="V8" s="73"/>
      <c r="W8" s="73"/>
      <c r="X8" s="73"/>
      <c r="Y8" s="73"/>
      <c r="Z8" s="73"/>
      <c r="AA8" s="73"/>
    </row>
    <row r="9" spans="1:27" x14ac:dyDescent="0.25">
      <c r="A9" s="8">
        <v>4</v>
      </c>
      <c r="B9" s="73">
        <v>2</v>
      </c>
      <c r="C9" s="8">
        <v>2</v>
      </c>
      <c r="D9" s="8" t="s">
        <v>32</v>
      </c>
      <c r="E9" s="47">
        <v>2</v>
      </c>
      <c r="F9" s="48" t="s">
        <v>613</v>
      </c>
      <c r="G9" s="23" t="s">
        <v>1375</v>
      </c>
      <c r="H9" s="74">
        <v>16</v>
      </c>
      <c r="I9" s="75">
        <v>7</v>
      </c>
      <c r="J9" s="50">
        <v>1992</v>
      </c>
      <c r="K9" s="24" t="s">
        <v>614</v>
      </c>
      <c r="L9" s="19" t="s">
        <v>612</v>
      </c>
      <c r="M9" s="8">
        <v>1</v>
      </c>
      <c r="N9" s="8">
        <v>52720101</v>
      </c>
      <c r="O9" s="16" t="s">
        <v>2209</v>
      </c>
      <c r="P9" s="39" t="s">
        <v>2210</v>
      </c>
      <c r="Q9" s="76" t="s">
        <v>1</v>
      </c>
      <c r="R9" s="122">
        <v>1</v>
      </c>
      <c r="S9" s="8">
        <v>1</v>
      </c>
      <c r="T9" s="8">
        <v>1</v>
      </c>
      <c r="U9" s="9" t="s">
        <v>4011</v>
      </c>
      <c r="V9" s="73">
        <v>6</v>
      </c>
      <c r="W9" s="73">
        <v>1</v>
      </c>
      <c r="X9" s="73" t="s">
        <v>34</v>
      </c>
      <c r="Y9" s="73">
        <v>2.6</v>
      </c>
      <c r="Z9" s="73">
        <v>1</v>
      </c>
      <c r="AA9" s="73">
        <v>2</v>
      </c>
    </row>
    <row r="10" spans="1:27" x14ac:dyDescent="0.25">
      <c r="A10" s="8">
        <v>5</v>
      </c>
      <c r="B10" s="73">
        <v>3</v>
      </c>
      <c r="C10" s="8">
        <v>3</v>
      </c>
      <c r="D10" s="8" t="s">
        <v>35</v>
      </c>
      <c r="E10" s="47">
        <v>3</v>
      </c>
      <c r="F10" s="48" t="s">
        <v>615</v>
      </c>
      <c r="G10" s="23" t="s">
        <v>1376</v>
      </c>
      <c r="H10" s="74" t="s">
        <v>40</v>
      </c>
      <c r="I10" s="75">
        <v>3</v>
      </c>
      <c r="J10" s="50">
        <v>1992</v>
      </c>
      <c r="K10" s="24" t="s">
        <v>611</v>
      </c>
      <c r="L10" s="19" t="s">
        <v>612</v>
      </c>
      <c r="M10" s="8">
        <v>1</v>
      </c>
      <c r="N10" s="8">
        <v>52720101</v>
      </c>
      <c r="O10" s="16" t="s">
        <v>2211</v>
      </c>
      <c r="P10" s="39" t="s">
        <v>2212</v>
      </c>
      <c r="Q10" s="76" t="s">
        <v>1</v>
      </c>
      <c r="R10" s="122">
        <v>1</v>
      </c>
      <c r="S10" s="8">
        <v>1</v>
      </c>
      <c r="T10" s="8">
        <v>1</v>
      </c>
      <c r="U10" s="9" t="s">
        <v>3663</v>
      </c>
      <c r="V10" s="73">
        <v>1</v>
      </c>
      <c r="W10" s="73">
        <v>1</v>
      </c>
      <c r="X10" s="73" t="s">
        <v>36</v>
      </c>
      <c r="Y10" s="73">
        <v>2.8</v>
      </c>
      <c r="Z10" s="73">
        <v>1</v>
      </c>
      <c r="AA10" s="73">
        <v>2</v>
      </c>
    </row>
    <row r="11" spans="1:27" x14ac:dyDescent="0.25">
      <c r="A11" s="8">
        <v>7</v>
      </c>
      <c r="B11" s="73">
        <v>4</v>
      </c>
      <c r="C11" s="8">
        <v>4</v>
      </c>
      <c r="D11" s="8" t="s">
        <v>37</v>
      </c>
      <c r="E11" s="47">
        <v>4</v>
      </c>
      <c r="F11" s="48" t="s">
        <v>616</v>
      </c>
      <c r="G11" s="23" t="s">
        <v>1377</v>
      </c>
      <c r="H11" s="74">
        <v>11</v>
      </c>
      <c r="I11" s="75">
        <v>8</v>
      </c>
      <c r="J11" s="50">
        <v>1992</v>
      </c>
      <c r="K11" s="24" t="s">
        <v>614</v>
      </c>
      <c r="L11" s="19" t="s">
        <v>612</v>
      </c>
      <c r="M11" s="8">
        <v>1</v>
      </c>
      <c r="N11" s="8">
        <v>52720101</v>
      </c>
      <c r="O11" s="16" t="s">
        <v>2213</v>
      </c>
      <c r="P11" s="41" t="s">
        <v>2214</v>
      </c>
      <c r="Q11" s="76" t="s">
        <v>1</v>
      </c>
      <c r="R11" s="16">
        <v>1</v>
      </c>
      <c r="S11" s="8">
        <v>1</v>
      </c>
      <c r="T11" s="8">
        <v>1</v>
      </c>
      <c r="U11" s="9" t="s">
        <v>3663</v>
      </c>
      <c r="V11" s="73">
        <v>6</v>
      </c>
      <c r="W11" s="73">
        <v>1</v>
      </c>
      <c r="X11" s="73" t="s">
        <v>38</v>
      </c>
      <c r="Y11" s="73">
        <v>2.4</v>
      </c>
      <c r="Z11" s="73">
        <v>1</v>
      </c>
      <c r="AA11" s="73">
        <v>2</v>
      </c>
    </row>
    <row r="12" spans="1:27" x14ac:dyDescent="0.25">
      <c r="A12" s="8">
        <v>10</v>
      </c>
      <c r="B12" s="73">
        <v>5</v>
      </c>
      <c r="C12" s="8">
        <v>5</v>
      </c>
      <c r="D12" s="8" t="s">
        <v>39</v>
      </c>
      <c r="E12" s="47">
        <v>5</v>
      </c>
      <c r="F12" s="48" t="s">
        <v>617</v>
      </c>
      <c r="G12" s="23" t="s">
        <v>1378</v>
      </c>
      <c r="H12" s="74">
        <v>18</v>
      </c>
      <c r="I12" s="75">
        <v>10</v>
      </c>
      <c r="J12" s="50">
        <v>1991</v>
      </c>
      <c r="K12" s="24" t="s">
        <v>611</v>
      </c>
      <c r="L12" s="19" t="s">
        <v>612</v>
      </c>
      <c r="M12" s="8">
        <v>1</v>
      </c>
      <c r="N12" s="8">
        <v>52720101</v>
      </c>
      <c r="O12" s="16" t="s">
        <v>2215</v>
      </c>
      <c r="P12" s="41" t="s">
        <v>2216</v>
      </c>
      <c r="Q12" s="76" t="s">
        <v>1</v>
      </c>
      <c r="R12" s="16">
        <v>1</v>
      </c>
      <c r="S12" s="8">
        <v>1</v>
      </c>
      <c r="T12" s="8">
        <v>1</v>
      </c>
      <c r="U12" s="9" t="s">
        <v>4012</v>
      </c>
      <c r="V12" s="73">
        <v>1</v>
      </c>
      <c r="W12" s="73">
        <v>1</v>
      </c>
      <c r="X12" s="73" t="s">
        <v>41</v>
      </c>
      <c r="Y12" s="73">
        <v>3</v>
      </c>
      <c r="Z12" s="73">
        <v>1</v>
      </c>
      <c r="AA12" s="73">
        <v>3</v>
      </c>
    </row>
    <row r="13" spans="1:27" x14ac:dyDescent="0.25">
      <c r="A13" s="8">
        <v>12</v>
      </c>
      <c r="B13" s="73">
        <v>6</v>
      </c>
      <c r="C13" s="8">
        <v>6</v>
      </c>
      <c r="D13" s="8" t="s">
        <v>42</v>
      </c>
      <c r="E13" s="47">
        <v>6</v>
      </c>
      <c r="F13" s="48" t="s">
        <v>618</v>
      </c>
      <c r="G13" s="23" t="s">
        <v>1379</v>
      </c>
      <c r="H13" s="74">
        <v>10</v>
      </c>
      <c r="I13" s="75">
        <v>6</v>
      </c>
      <c r="J13" s="77">
        <v>1992</v>
      </c>
      <c r="K13" s="25" t="s">
        <v>611</v>
      </c>
      <c r="L13" s="19" t="s">
        <v>612</v>
      </c>
      <c r="M13" s="8">
        <v>1</v>
      </c>
      <c r="N13" s="8">
        <v>52720101</v>
      </c>
      <c r="O13" s="78" t="s">
        <v>2217</v>
      </c>
      <c r="P13" s="79"/>
      <c r="Q13" s="76" t="s">
        <v>1</v>
      </c>
      <c r="R13" s="78">
        <v>2</v>
      </c>
      <c r="S13" s="8"/>
      <c r="T13" s="8"/>
      <c r="U13" s="9"/>
      <c r="V13" s="73">
        <v>3</v>
      </c>
      <c r="W13" s="73">
        <v>1</v>
      </c>
      <c r="X13" s="73" t="s">
        <v>44</v>
      </c>
      <c r="Y13" s="73">
        <v>6</v>
      </c>
      <c r="Z13" s="73">
        <v>1</v>
      </c>
      <c r="AA13" s="73">
        <v>2</v>
      </c>
    </row>
    <row r="14" spans="1:27" x14ac:dyDescent="0.25">
      <c r="A14" s="8">
        <v>13</v>
      </c>
      <c r="B14" s="73">
        <v>7</v>
      </c>
      <c r="C14" s="8">
        <v>7</v>
      </c>
      <c r="D14" s="8" t="s">
        <v>45</v>
      </c>
      <c r="E14" s="47">
        <v>7</v>
      </c>
      <c r="F14" s="48" t="s">
        <v>619</v>
      </c>
      <c r="G14" s="23" t="s">
        <v>1380</v>
      </c>
      <c r="H14" s="74">
        <v>10</v>
      </c>
      <c r="I14" s="75">
        <v>8</v>
      </c>
      <c r="J14" s="77">
        <v>1992</v>
      </c>
      <c r="K14" s="25" t="s">
        <v>614</v>
      </c>
      <c r="L14" s="19" t="s">
        <v>612</v>
      </c>
      <c r="M14" s="8">
        <v>1</v>
      </c>
      <c r="N14" s="8">
        <v>52720101</v>
      </c>
      <c r="O14" s="78" t="s">
        <v>2218</v>
      </c>
      <c r="P14" s="79"/>
      <c r="Q14" s="76" t="s">
        <v>1</v>
      </c>
      <c r="R14" s="78">
        <v>2</v>
      </c>
      <c r="S14" s="8"/>
      <c r="T14" s="8"/>
      <c r="U14" s="9"/>
      <c r="V14" s="73">
        <v>1</v>
      </c>
      <c r="W14" s="73">
        <v>1</v>
      </c>
      <c r="X14" s="73" t="s">
        <v>46</v>
      </c>
      <c r="Y14" s="73">
        <v>7</v>
      </c>
      <c r="Z14" s="73">
        <v>1</v>
      </c>
      <c r="AA14" s="73">
        <v>3</v>
      </c>
    </row>
    <row r="15" spans="1:27" x14ac:dyDescent="0.25">
      <c r="A15" s="8">
        <v>14</v>
      </c>
      <c r="B15" s="73">
        <v>8</v>
      </c>
      <c r="C15" s="8">
        <v>8</v>
      </c>
      <c r="D15" s="8" t="s">
        <v>47</v>
      </c>
      <c r="E15" s="47">
        <v>8</v>
      </c>
      <c r="F15" s="48" t="s">
        <v>620</v>
      </c>
      <c r="G15" s="23" t="s">
        <v>1381</v>
      </c>
      <c r="H15" s="74">
        <v>28</v>
      </c>
      <c r="I15" s="75">
        <v>6</v>
      </c>
      <c r="J15" s="50">
        <v>1992</v>
      </c>
      <c r="K15" s="24" t="s">
        <v>614</v>
      </c>
      <c r="L15" s="19" t="s">
        <v>612</v>
      </c>
      <c r="M15" s="8">
        <v>1</v>
      </c>
      <c r="N15" s="8">
        <v>52720101</v>
      </c>
      <c r="O15" s="16" t="s">
        <v>2219</v>
      </c>
      <c r="P15" s="39" t="s">
        <v>2220</v>
      </c>
      <c r="Q15" s="76" t="s">
        <v>1</v>
      </c>
      <c r="R15" s="122">
        <v>1</v>
      </c>
      <c r="S15" s="8">
        <v>1</v>
      </c>
      <c r="T15" s="8">
        <v>1</v>
      </c>
      <c r="U15" s="9" t="s">
        <v>10</v>
      </c>
      <c r="V15" s="73">
        <v>1</v>
      </c>
      <c r="W15" s="73">
        <v>1</v>
      </c>
      <c r="X15" s="73" t="s">
        <v>48</v>
      </c>
      <c r="Y15" s="73">
        <v>10</v>
      </c>
      <c r="Z15" s="73">
        <v>1</v>
      </c>
      <c r="AA15" s="73">
        <v>2</v>
      </c>
    </row>
    <row r="16" spans="1:27" x14ac:dyDescent="0.25">
      <c r="A16" s="8">
        <v>15</v>
      </c>
      <c r="B16" s="73">
        <v>9</v>
      </c>
      <c r="C16" s="8">
        <v>9</v>
      </c>
      <c r="D16" s="8" t="s">
        <v>49</v>
      </c>
      <c r="E16" s="47">
        <v>9</v>
      </c>
      <c r="F16" s="48" t="s">
        <v>621</v>
      </c>
      <c r="G16" s="23" t="s">
        <v>1382</v>
      </c>
      <c r="H16" s="74">
        <v>11</v>
      </c>
      <c r="I16" s="75">
        <v>12</v>
      </c>
      <c r="J16" s="50">
        <v>1992</v>
      </c>
      <c r="K16" s="24" t="s">
        <v>611</v>
      </c>
      <c r="L16" s="19" t="s">
        <v>612</v>
      </c>
      <c r="M16" s="8">
        <v>1</v>
      </c>
      <c r="N16" s="8">
        <v>52720101</v>
      </c>
      <c r="O16" s="16" t="s">
        <v>2221</v>
      </c>
      <c r="P16" s="39" t="s">
        <v>2222</v>
      </c>
      <c r="Q16" s="76" t="s">
        <v>1</v>
      </c>
      <c r="R16" s="122">
        <v>1</v>
      </c>
      <c r="S16" s="8">
        <v>3</v>
      </c>
      <c r="T16" s="8"/>
      <c r="U16" s="9"/>
      <c r="V16" s="73">
        <v>6</v>
      </c>
      <c r="W16" s="73">
        <v>1</v>
      </c>
      <c r="X16" s="73" t="s">
        <v>48</v>
      </c>
      <c r="Y16" s="73">
        <v>8</v>
      </c>
      <c r="Z16" s="73">
        <v>1</v>
      </c>
      <c r="AA16" s="73">
        <v>2</v>
      </c>
    </row>
    <row r="17" spans="1:27" x14ac:dyDescent="0.25">
      <c r="A17" s="8">
        <v>16</v>
      </c>
      <c r="B17" s="73">
        <v>10</v>
      </c>
      <c r="C17" s="8">
        <v>10</v>
      </c>
      <c r="D17" s="8" t="s">
        <v>51</v>
      </c>
      <c r="E17" s="47">
        <v>10</v>
      </c>
      <c r="F17" s="48" t="s">
        <v>622</v>
      </c>
      <c r="G17" s="23" t="s">
        <v>1383</v>
      </c>
      <c r="H17" s="74">
        <v>13</v>
      </c>
      <c r="I17" s="75">
        <v>8</v>
      </c>
      <c r="J17" s="77">
        <v>1992</v>
      </c>
      <c r="K17" s="25" t="s">
        <v>611</v>
      </c>
      <c r="L17" s="19" t="s">
        <v>612</v>
      </c>
      <c r="M17" s="8">
        <v>1</v>
      </c>
      <c r="N17" s="8">
        <v>52720101</v>
      </c>
      <c r="O17" s="78" t="s">
        <v>2223</v>
      </c>
      <c r="P17" s="79" t="s">
        <v>2224</v>
      </c>
      <c r="Q17" s="76" t="s">
        <v>1</v>
      </c>
      <c r="R17" s="78">
        <v>3</v>
      </c>
      <c r="S17" s="8"/>
      <c r="T17" s="8"/>
      <c r="U17" s="9"/>
      <c r="V17" s="73">
        <v>1</v>
      </c>
      <c r="W17" s="73">
        <v>1</v>
      </c>
      <c r="X17" s="73" t="s">
        <v>52</v>
      </c>
      <c r="Y17" s="73">
        <v>4</v>
      </c>
      <c r="Z17" s="73">
        <v>1</v>
      </c>
      <c r="AA17" s="73">
        <v>2</v>
      </c>
    </row>
    <row r="18" spans="1:27" x14ac:dyDescent="0.25">
      <c r="A18" s="8">
        <v>17</v>
      </c>
      <c r="B18" s="73">
        <v>11</v>
      </c>
      <c r="C18" s="8">
        <v>11</v>
      </c>
      <c r="D18" s="8" t="s">
        <v>53</v>
      </c>
      <c r="E18" s="47">
        <v>11</v>
      </c>
      <c r="F18" s="48" t="s">
        <v>623</v>
      </c>
      <c r="G18" s="23" t="s">
        <v>1384</v>
      </c>
      <c r="H18" s="74">
        <v>18</v>
      </c>
      <c r="I18" s="75">
        <v>12</v>
      </c>
      <c r="J18" s="77">
        <v>1992</v>
      </c>
      <c r="K18" s="25" t="s">
        <v>614</v>
      </c>
      <c r="L18" s="19" t="s">
        <v>612</v>
      </c>
      <c r="M18" s="8">
        <v>1</v>
      </c>
      <c r="N18" s="8">
        <v>52720101</v>
      </c>
      <c r="O18" s="78" t="s">
        <v>2225</v>
      </c>
      <c r="P18" s="79" t="s">
        <v>2226</v>
      </c>
      <c r="Q18" s="76" t="s">
        <v>1</v>
      </c>
      <c r="R18" s="78">
        <v>2</v>
      </c>
      <c r="S18" s="8"/>
      <c r="T18" s="8"/>
      <c r="U18" s="9"/>
      <c r="V18" s="73">
        <v>12</v>
      </c>
      <c r="W18" s="73">
        <v>1</v>
      </c>
      <c r="X18" s="73" t="s">
        <v>54</v>
      </c>
      <c r="Y18" s="73">
        <v>3</v>
      </c>
      <c r="Z18" s="73">
        <v>1</v>
      </c>
      <c r="AA18" s="73">
        <v>4</v>
      </c>
    </row>
    <row r="19" spans="1:27" x14ac:dyDescent="0.25">
      <c r="A19" s="8">
        <v>18</v>
      </c>
      <c r="B19" s="73">
        <v>12</v>
      </c>
      <c r="C19" s="8">
        <v>12</v>
      </c>
      <c r="D19" s="8" t="s">
        <v>55</v>
      </c>
      <c r="E19" s="47">
        <v>12</v>
      </c>
      <c r="F19" s="48" t="s">
        <v>624</v>
      </c>
      <c r="G19" s="23" t="s">
        <v>1385</v>
      </c>
      <c r="H19" s="74">
        <v>16</v>
      </c>
      <c r="I19" s="75">
        <v>6</v>
      </c>
      <c r="J19" s="50">
        <v>1991</v>
      </c>
      <c r="K19" s="24" t="s">
        <v>614</v>
      </c>
      <c r="L19" s="19" t="s">
        <v>612</v>
      </c>
      <c r="M19" s="8">
        <v>1</v>
      </c>
      <c r="N19" s="8">
        <v>52720101</v>
      </c>
      <c r="O19" s="16" t="s">
        <v>2227</v>
      </c>
      <c r="P19" s="80" t="s">
        <v>2228</v>
      </c>
      <c r="Q19" s="76" t="s">
        <v>1</v>
      </c>
      <c r="R19" s="123">
        <v>1</v>
      </c>
      <c r="S19" s="8">
        <v>1</v>
      </c>
      <c r="T19" s="8">
        <v>1</v>
      </c>
      <c r="U19" s="9" t="s">
        <v>3664</v>
      </c>
      <c r="V19" s="73">
        <v>7</v>
      </c>
      <c r="W19" s="73">
        <v>1</v>
      </c>
      <c r="X19" s="73" t="s">
        <v>57</v>
      </c>
      <c r="Y19" s="73">
        <v>3</v>
      </c>
      <c r="Z19" s="73">
        <v>1</v>
      </c>
      <c r="AA19" s="73">
        <v>3</v>
      </c>
    </row>
    <row r="20" spans="1:27" x14ac:dyDescent="0.25">
      <c r="A20" s="8">
        <v>19</v>
      </c>
      <c r="B20" s="73">
        <v>13</v>
      </c>
      <c r="C20" s="8">
        <v>13</v>
      </c>
      <c r="D20" s="8" t="s">
        <v>58</v>
      </c>
      <c r="E20" s="47">
        <v>13</v>
      </c>
      <c r="F20" s="48" t="s">
        <v>625</v>
      </c>
      <c r="G20" s="23" t="s">
        <v>1386</v>
      </c>
      <c r="H20" s="74">
        <v>20</v>
      </c>
      <c r="I20" s="75">
        <v>1</v>
      </c>
      <c r="J20" s="50">
        <v>1992</v>
      </c>
      <c r="K20" s="24" t="s">
        <v>611</v>
      </c>
      <c r="L20" s="19" t="s">
        <v>612</v>
      </c>
      <c r="M20" s="8">
        <v>1</v>
      </c>
      <c r="N20" s="8">
        <v>52720101</v>
      </c>
      <c r="O20" s="16" t="s">
        <v>2229</v>
      </c>
      <c r="P20" s="39" t="s">
        <v>2230</v>
      </c>
      <c r="Q20" s="76" t="s">
        <v>1</v>
      </c>
      <c r="R20" s="122">
        <v>1</v>
      </c>
      <c r="S20" s="8">
        <v>1</v>
      </c>
      <c r="T20" s="8">
        <v>1</v>
      </c>
      <c r="U20" s="9" t="s">
        <v>3663</v>
      </c>
      <c r="V20" s="73"/>
      <c r="W20" s="73"/>
      <c r="X20" s="73"/>
      <c r="Y20" s="73"/>
      <c r="Z20" s="73"/>
      <c r="AA20" s="73"/>
    </row>
    <row r="21" spans="1:27" x14ac:dyDescent="0.25">
      <c r="A21" s="8">
        <v>21</v>
      </c>
      <c r="B21" s="73">
        <v>14</v>
      </c>
      <c r="C21" s="8">
        <v>14</v>
      </c>
      <c r="D21" s="8" t="s">
        <v>60</v>
      </c>
      <c r="E21" s="47">
        <v>14</v>
      </c>
      <c r="F21" s="48" t="s">
        <v>626</v>
      </c>
      <c r="G21" s="23" t="s">
        <v>1387</v>
      </c>
      <c r="H21" s="74">
        <v>10</v>
      </c>
      <c r="I21" s="75">
        <v>12</v>
      </c>
      <c r="J21" s="50">
        <v>1991</v>
      </c>
      <c r="K21" s="24" t="s">
        <v>611</v>
      </c>
      <c r="L21" s="19" t="s">
        <v>612</v>
      </c>
      <c r="M21" s="8">
        <v>1</v>
      </c>
      <c r="N21" s="8">
        <v>52720101</v>
      </c>
      <c r="O21" s="16" t="s">
        <v>2231</v>
      </c>
      <c r="P21" s="39" t="s">
        <v>2232</v>
      </c>
      <c r="Q21" s="76" t="s">
        <v>1</v>
      </c>
      <c r="R21" s="122">
        <v>1</v>
      </c>
      <c r="S21" s="8">
        <v>1</v>
      </c>
      <c r="T21" s="8">
        <v>1</v>
      </c>
      <c r="U21" s="9" t="s">
        <v>4013</v>
      </c>
      <c r="V21" s="73"/>
      <c r="W21" s="73"/>
      <c r="X21" s="73"/>
      <c r="Y21" s="73"/>
      <c r="Z21" s="73"/>
      <c r="AA21" s="73"/>
    </row>
    <row r="22" spans="1:27" x14ac:dyDescent="0.25">
      <c r="A22" s="8">
        <v>22</v>
      </c>
      <c r="B22" s="73">
        <v>15</v>
      </c>
      <c r="C22" s="8">
        <v>15</v>
      </c>
      <c r="D22" s="8" t="s">
        <v>62</v>
      </c>
      <c r="E22" s="47">
        <v>15</v>
      </c>
      <c r="F22" s="48" t="s">
        <v>627</v>
      </c>
      <c r="G22" s="23" t="s">
        <v>1388</v>
      </c>
      <c r="H22" s="74" t="s">
        <v>40</v>
      </c>
      <c r="I22" s="75">
        <v>3</v>
      </c>
      <c r="J22" s="50">
        <v>1991</v>
      </c>
      <c r="K22" s="24" t="s">
        <v>614</v>
      </c>
      <c r="L22" s="19" t="s">
        <v>612</v>
      </c>
      <c r="M22" s="8">
        <v>1</v>
      </c>
      <c r="N22" s="8">
        <v>52720101</v>
      </c>
      <c r="O22" s="16" t="s">
        <v>2233</v>
      </c>
      <c r="P22" s="80" t="s">
        <v>2234</v>
      </c>
      <c r="Q22" s="76" t="s">
        <v>1</v>
      </c>
      <c r="R22" s="123">
        <v>1</v>
      </c>
      <c r="S22" s="8">
        <v>3</v>
      </c>
      <c r="T22" s="8"/>
      <c r="U22" s="9"/>
      <c r="V22" s="73">
        <v>1</v>
      </c>
      <c r="W22" s="73">
        <v>1</v>
      </c>
      <c r="X22" s="73" t="s">
        <v>48</v>
      </c>
      <c r="Y22" s="73">
        <v>10</v>
      </c>
      <c r="Z22" s="73">
        <v>1</v>
      </c>
      <c r="AA22" s="73">
        <v>3</v>
      </c>
    </row>
    <row r="23" spans="1:27" x14ac:dyDescent="0.25">
      <c r="A23" s="8">
        <v>26</v>
      </c>
      <c r="B23" s="73">
        <v>16</v>
      </c>
      <c r="C23" s="8">
        <v>16</v>
      </c>
      <c r="D23" s="8" t="s">
        <v>63</v>
      </c>
      <c r="E23" s="47">
        <v>16</v>
      </c>
      <c r="F23" s="48" t="s">
        <v>628</v>
      </c>
      <c r="G23" s="23" t="s">
        <v>1389</v>
      </c>
      <c r="H23" s="74">
        <v>27</v>
      </c>
      <c r="I23" s="75">
        <v>6</v>
      </c>
      <c r="J23" s="50">
        <v>1991</v>
      </c>
      <c r="K23" s="24" t="s">
        <v>614</v>
      </c>
      <c r="L23" s="19" t="s">
        <v>612</v>
      </c>
      <c r="M23" s="8">
        <v>1</v>
      </c>
      <c r="N23" s="8">
        <v>52720101</v>
      </c>
      <c r="O23" s="16" t="s">
        <v>2235</v>
      </c>
      <c r="P23" s="41" t="s">
        <v>2236</v>
      </c>
      <c r="Q23" s="76" t="s">
        <v>1</v>
      </c>
      <c r="R23" s="16">
        <v>1</v>
      </c>
      <c r="S23" s="8">
        <v>1</v>
      </c>
      <c r="T23" s="8">
        <v>1</v>
      </c>
      <c r="U23" s="9" t="s">
        <v>3665</v>
      </c>
      <c r="V23" s="73">
        <v>3</v>
      </c>
      <c r="W23" s="73">
        <v>1</v>
      </c>
      <c r="X23" s="73" t="s">
        <v>64</v>
      </c>
      <c r="Y23" s="73">
        <v>5</v>
      </c>
      <c r="Z23" s="73">
        <v>1</v>
      </c>
      <c r="AA23" s="73">
        <v>2</v>
      </c>
    </row>
    <row r="24" spans="1:27" x14ac:dyDescent="0.25">
      <c r="A24" s="8">
        <v>27</v>
      </c>
      <c r="B24" s="73">
        <v>17</v>
      </c>
      <c r="C24" s="8">
        <v>17</v>
      </c>
      <c r="D24" s="8" t="s">
        <v>65</v>
      </c>
      <c r="E24" s="47">
        <v>17</v>
      </c>
      <c r="F24" s="48" t="s">
        <v>629</v>
      </c>
      <c r="G24" s="23" t="s">
        <v>1004</v>
      </c>
      <c r="H24" s="74">
        <v>16</v>
      </c>
      <c r="I24" s="75">
        <v>4</v>
      </c>
      <c r="J24" s="77">
        <v>1991</v>
      </c>
      <c r="K24" s="25" t="s">
        <v>614</v>
      </c>
      <c r="L24" s="19" t="s">
        <v>612</v>
      </c>
      <c r="M24" s="8">
        <v>1</v>
      </c>
      <c r="N24" s="8">
        <v>52720101</v>
      </c>
      <c r="O24" s="78" t="s">
        <v>2237</v>
      </c>
      <c r="P24" s="79"/>
      <c r="Q24" s="76" t="s">
        <v>1</v>
      </c>
      <c r="R24" s="78">
        <v>2</v>
      </c>
      <c r="S24" s="8"/>
      <c r="T24" s="8"/>
      <c r="U24" s="9"/>
      <c r="V24" s="73">
        <v>1</v>
      </c>
      <c r="W24" s="73">
        <v>1</v>
      </c>
      <c r="X24" s="73" t="s">
        <v>66</v>
      </c>
      <c r="Y24" s="73">
        <v>5</v>
      </c>
      <c r="Z24" s="73">
        <v>1</v>
      </c>
      <c r="AA24" s="73">
        <v>3</v>
      </c>
    </row>
    <row r="25" spans="1:27" x14ac:dyDescent="0.25">
      <c r="A25" s="8">
        <v>30</v>
      </c>
      <c r="B25" s="73">
        <v>18</v>
      </c>
      <c r="C25" s="8">
        <v>18</v>
      </c>
      <c r="D25" s="8" t="s">
        <v>67</v>
      </c>
      <c r="E25" s="47">
        <v>18</v>
      </c>
      <c r="F25" s="48" t="s">
        <v>630</v>
      </c>
      <c r="G25" s="23" t="s">
        <v>1390</v>
      </c>
      <c r="H25" s="74" t="s">
        <v>43</v>
      </c>
      <c r="I25" s="75">
        <v>9</v>
      </c>
      <c r="J25" s="50">
        <v>1990</v>
      </c>
      <c r="K25" s="24" t="s">
        <v>614</v>
      </c>
      <c r="L25" s="19" t="s">
        <v>612</v>
      </c>
      <c r="M25" s="8">
        <v>1</v>
      </c>
      <c r="N25" s="8">
        <v>52720101</v>
      </c>
      <c r="O25" s="16" t="s">
        <v>2238</v>
      </c>
      <c r="P25" s="39" t="s">
        <v>2239</v>
      </c>
      <c r="Q25" s="76" t="s">
        <v>1</v>
      </c>
      <c r="R25" s="122">
        <v>1</v>
      </c>
      <c r="S25" s="8">
        <v>1</v>
      </c>
      <c r="T25" s="8">
        <v>1</v>
      </c>
      <c r="U25" s="9" t="s">
        <v>3666</v>
      </c>
      <c r="V25" s="73">
        <v>1</v>
      </c>
      <c r="W25" s="73">
        <v>1</v>
      </c>
      <c r="X25" s="73" t="s">
        <v>68</v>
      </c>
      <c r="Y25" s="73">
        <v>4.3</v>
      </c>
      <c r="Z25" s="73">
        <v>1</v>
      </c>
      <c r="AA25" s="73">
        <v>2</v>
      </c>
    </row>
    <row r="26" spans="1:27" x14ac:dyDescent="0.25">
      <c r="A26" s="8">
        <v>31</v>
      </c>
      <c r="B26" s="73">
        <v>19</v>
      </c>
      <c r="C26" s="8">
        <v>19</v>
      </c>
      <c r="D26" s="8" t="s">
        <v>69</v>
      </c>
      <c r="E26" s="47">
        <v>19</v>
      </c>
      <c r="F26" s="48" t="s">
        <v>631</v>
      </c>
      <c r="G26" s="23" t="s">
        <v>1391</v>
      </c>
      <c r="H26" s="74">
        <v>24</v>
      </c>
      <c r="I26" s="75">
        <v>12</v>
      </c>
      <c r="J26" s="50">
        <v>1992</v>
      </c>
      <c r="K26" s="24" t="s">
        <v>614</v>
      </c>
      <c r="L26" s="19" t="s">
        <v>612</v>
      </c>
      <c r="M26" s="8">
        <v>1</v>
      </c>
      <c r="N26" s="8">
        <v>52720101</v>
      </c>
      <c r="O26" s="16" t="s">
        <v>2240</v>
      </c>
      <c r="P26" s="39" t="s">
        <v>2241</v>
      </c>
      <c r="Q26" s="76" t="s">
        <v>1</v>
      </c>
      <c r="R26" s="122">
        <v>1</v>
      </c>
      <c r="S26" s="8">
        <v>3</v>
      </c>
      <c r="T26" s="8"/>
      <c r="U26" s="9"/>
      <c r="V26" s="73">
        <v>12</v>
      </c>
      <c r="W26" s="73">
        <v>1</v>
      </c>
      <c r="X26" s="73" t="s">
        <v>70</v>
      </c>
      <c r="Y26" s="73">
        <v>2.2999999999999998</v>
      </c>
      <c r="Z26" s="73">
        <v>1</v>
      </c>
      <c r="AA26" s="73">
        <v>3</v>
      </c>
    </row>
    <row r="27" spans="1:27" x14ac:dyDescent="0.25">
      <c r="A27" s="8">
        <v>32</v>
      </c>
      <c r="B27" s="73">
        <v>20</v>
      </c>
      <c r="C27" s="8">
        <v>20</v>
      </c>
      <c r="D27" s="8" t="s">
        <v>71</v>
      </c>
      <c r="E27" s="47">
        <v>20</v>
      </c>
      <c r="F27" s="48" t="s">
        <v>632</v>
      </c>
      <c r="G27" s="23" t="s">
        <v>1392</v>
      </c>
      <c r="H27" s="74" t="s">
        <v>33</v>
      </c>
      <c r="I27" s="75">
        <v>2</v>
      </c>
      <c r="J27" s="50">
        <v>1992</v>
      </c>
      <c r="K27" s="24" t="s">
        <v>611</v>
      </c>
      <c r="L27" s="19" t="s">
        <v>612</v>
      </c>
      <c r="M27" s="8">
        <v>1</v>
      </c>
      <c r="N27" s="8">
        <v>52720101</v>
      </c>
      <c r="O27" s="16" t="s">
        <v>2242</v>
      </c>
      <c r="P27" s="39" t="s">
        <v>2243</v>
      </c>
      <c r="Q27" s="76" t="s">
        <v>1</v>
      </c>
      <c r="R27" s="122">
        <v>1</v>
      </c>
      <c r="S27" s="8">
        <v>1</v>
      </c>
      <c r="T27" s="8">
        <v>1</v>
      </c>
      <c r="U27" s="9" t="s">
        <v>4014</v>
      </c>
      <c r="V27" s="73">
        <v>1</v>
      </c>
      <c r="W27" s="73">
        <v>1</v>
      </c>
      <c r="X27" s="73" t="s">
        <v>72</v>
      </c>
      <c r="Y27" s="73">
        <v>5.5</v>
      </c>
      <c r="Z27" s="73">
        <v>1</v>
      </c>
      <c r="AA27" s="73">
        <v>3</v>
      </c>
    </row>
    <row r="28" spans="1:27" x14ac:dyDescent="0.25">
      <c r="A28" s="8">
        <v>33</v>
      </c>
      <c r="B28" s="73">
        <v>21</v>
      </c>
      <c r="C28" s="8">
        <v>21</v>
      </c>
      <c r="D28" s="8" t="s">
        <v>73</v>
      </c>
      <c r="E28" s="47">
        <v>21</v>
      </c>
      <c r="F28" s="48" t="s">
        <v>633</v>
      </c>
      <c r="G28" s="23" t="s">
        <v>1393</v>
      </c>
      <c r="H28" s="74" t="s">
        <v>40</v>
      </c>
      <c r="I28" s="75">
        <v>1</v>
      </c>
      <c r="J28" s="82">
        <v>1992</v>
      </c>
      <c r="K28" s="26" t="s">
        <v>614</v>
      </c>
      <c r="L28" s="19" t="s">
        <v>612</v>
      </c>
      <c r="M28" s="8">
        <v>1</v>
      </c>
      <c r="N28" s="8">
        <v>52720101</v>
      </c>
      <c r="O28" s="83" t="s">
        <v>2244</v>
      </c>
      <c r="P28" s="84" t="s">
        <v>2245</v>
      </c>
      <c r="Q28" s="76" t="s">
        <v>1</v>
      </c>
      <c r="R28" s="83">
        <v>2</v>
      </c>
      <c r="S28" s="8"/>
      <c r="T28" s="8"/>
      <c r="U28" s="9"/>
      <c r="V28" s="73">
        <v>3</v>
      </c>
      <c r="W28" s="73">
        <v>1</v>
      </c>
      <c r="X28" s="73" t="s">
        <v>74</v>
      </c>
      <c r="Y28" s="73">
        <v>4</v>
      </c>
      <c r="Z28" s="73">
        <v>1</v>
      </c>
      <c r="AA28" s="73">
        <v>3</v>
      </c>
    </row>
    <row r="29" spans="1:27" x14ac:dyDescent="0.25">
      <c r="A29" s="8">
        <v>34</v>
      </c>
      <c r="B29" s="73">
        <v>22</v>
      </c>
      <c r="C29" s="8">
        <v>22</v>
      </c>
      <c r="D29" s="8" t="s">
        <v>75</v>
      </c>
      <c r="E29" s="47">
        <v>22</v>
      </c>
      <c r="F29" s="48" t="s">
        <v>634</v>
      </c>
      <c r="G29" s="23" t="s">
        <v>1394</v>
      </c>
      <c r="H29" s="74">
        <v>19</v>
      </c>
      <c r="I29" s="75">
        <v>1</v>
      </c>
      <c r="J29" s="50">
        <v>1991</v>
      </c>
      <c r="K29" s="24" t="s">
        <v>614</v>
      </c>
      <c r="L29" s="19" t="s">
        <v>612</v>
      </c>
      <c r="M29" s="8">
        <v>1</v>
      </c>
      <c r="N29" s="8">
        <v>52720101</v>
      </c>
      <c r="O29" s="16" t="s">
        <v>2246</v>
      </c>
      <c r="P29" s="80" t="s">
        <v>2247</v>
      </c>
      <c r="Q29" s="76" t="s">
        <v>1</v>
      </c>
      <c r="R29" s="123">
        <v>1</v>
      </c>
      <c r="S29" s="8">
        <v>1</v>
      </c>
      <c r="T29" s="8">
        <v>1</v>
      </c>
      <c r="U29" s="9" t="s">
        <v>3667</v>
      </c>
      <c r="V29" s="73">
        <v>1</v>
      </c>
      <c r="W29" s="73">
        <v>1</v>
      </c>
      <c r="X29" s="73" t="s">
        <v>74</v>
      </c>
      <c r="Y29" s="73">
        <v>5</v>
      </c>
      <c r="Z29" s="73">
        <v>1</v>
      </c>
      <c r="AA29" s="73">
        <v>2</v>
      </c>
    </row>
    <row r="30" spans="1:27" x14ac:dyDescent="0.25">
      <c r="A30" s="8">
        <v>35</v>
      </c>
      <c r="B30" s="73">
        <v>23</v>
      </c>
      <c r="C30" s="8">
        <v>23</v>
      </c>
      <c r="D30" s="8" t="s">
        <v>77</v>
      </c>
      <c r="E30" s="47">
        <v>23</v>
      </c>
      <c r="F30" s="48" t="s">
        <v>636</v>
      </c>
      <c r="G30" s="23" t="s">
        <v>1395</v>
      </c>
      <c r="H30" s="74" t="s">
        <v>33</v>
      </c>
      <c r="I30" s="75">
        <v>8</v>
      </c>
      <c r="J30" s="50">
        <v>1992</v>
      </c>
      <c r="K30" s="24" t="s">
        <v>611</v>
      </c>
      <c r="L30" s="19" t="s">
        <v>612</v>
      </c>
      <c r="M30" s="8">
        <v>1</v>
      </c>
      <c r="N30" s="8">
        <v>52720101</v>
      </c>
      <c r="O30" s="16" t="s">
        <v>2248</v>
      </c>
      <c r="P30" s="41" t="s">
        <v>2249</v>
      </c>
      <c r="Q30" s="76" t="s">
        <v>1</v>
      </c>
      <c r="R30" s="16">
        <v>1</v>
      </c>
      <c r="S30" s="8">
        <v>1</v>
      </c>
      <c r="T30" s="8">
        <v>2</v>
      </c>
      <c r="U30" s="9" t="s">
        <v>3668</v>
      </c>
      <c r="V30" s="73">
        <v>1</v>
      </c>
      <c r="W30" s="73">
        <v>1</v>
      </c>
      <c r="X30" s="73" t="s">
        <v>78</v>
      </c>
      <c r="Y30" s="73">
        <v>3.9</v>
      </c>
      <c r="Z30" s="73">
        <v>1</v>
      </c>
      <c r="AA30" s="73">
        <v>3</v>
      </c>
    </row>
    <row r="31" spans="1:27" x14ac:dyDescent="0.25">
      <c r="A31" s="8">
        <v>36</v>
      </c>
      <c r="B31" s="73">
        <v>24</v>
      </c>
      <c r="C31" s="8">
        <v>24</v>
      </c>
      <c r="D31" s="8" t="s">
        <v>79</v>
      </c>
      <c r="E31" s="47">
        <v>24</v>
      </c>
      <c r="F31" s="48" t="s">
        <v>637</v>
      </c>
      <c r="G31" s="23" t="s">
        <v>1396</v>
      </c>
      <c r="H31" s="74">
        <v>10</v>
      </c>
      <c r="I31" s="75">
        <v>9</v>
      </c>
      <c r="J31" s="50">
        <v>1991</v>
      </c>
      <c r="K31" s="24" t="s">
        <v>611</v>
      </c>
      <c r="L31" s="19" t="s">
        <v>612</v>
      </c>
      <c r="M31" s="8">
        <v>1</v>
      </c>
      <c r="N31" s="8">
        <v>52720101</v>
      </c>
      <c r="O31" s="16" t="s">
        <v>2250</v>
      </c>
      <c r="P31" s="41" t="s">
        <v>2251</v>
      </c>
      <c r="Q31" s="76" t="s">
        <v>1</v>
      </c>
      <c r="R31" s="16">
        <v>1</v>
      </c>
      <c r="S31" s="8">
        <v>1</v>
      </c>
      <c r="T31" s="8">
        <v>1</v>
      </c>
      <c r="U31" s="9" t="s">
        <v>3669</v>
      </c>
      <c r="V31" s="73">
        <v>6</v>
      </c>
      <c r="W31" s="73">
        <v>1</v>
      </c>
      <c r="X31" s="73" t="s">
        <v>78</v>
      </c>
      <c r="Y31" s="73">
        <v>3.3</v>
      </c>
      <c r="Z31" s="73">
        <v>1</v>
      </c>
      <c r="AA31" s="73">
        <v>3</v>
      </c>
    </row>
    <row r="32" spans="1:27" x14ac:dyDescent="0.25">
      <c r="A32" s="8">
        <v>37</v>
      </c>
      <c r="B32" s="73">
        <v>25</v>
      </c>
      <c r="C32" s="8">
        <v>25</v>
      </c>
      <c r="D32" s="8" t="s">
        <v>80</v>
      </c>
      <c r="E32" s="47">
        <v>25</v>
      </c>
      <c r="F32" s="48" t="s">
        <v>638</v>
      </c>
      <c r="G32" s="23" t="s">
        <v>1397</v>
      </c>
      <c r="H32" s="74">
        <v>10</v>
      </c>
      <c r="I32" s="75">
        <v>9</v>
      </c>
      <c r="J32" s="50">
        <v>1992</v>
      </c>
      <c r="K32" s="24" t="s">
        <v>611</v>
      </c>
      <c r="L32" s="19" t="s">
        <v>612</v>
      </c>
      <c r="M32" s="8">
        <v>1</v>
      </c>
      <c r="N32" s="8">
        <v>52720101</v>
      </c>
      <c r="O32" s="16" t="s">
        <v>2252</v>
      </c>
      <c r="P32" s="41" t="s">
        <v>2253</v>
      </c>
      <c r="Q32" s="76" t="s">
        <v>1</v>
      </c>
      <c r="R32" s="16">
        <v>1</v>
      </c>
      <c r="S32" s="8">
        <v>1</v>
      </c>
      <c r="T32" s="8">
        <v>1</v>
      </c>
      <c r="U32" s="9" t="s">
        <v>3670</v>
      </c>
      <c r="V32" s="73">
        <v>1</v>
      </c>
      <c r="W32" s="73">
        <v>1</v>
      </c>
      <c r="X32" s="73" t="s">
        <v>81</v>
      </c>
      <c r="Y32" s="73">
        <v>3.7</v>
      </c>
      <c r="Z32" s="73">
        <v>1</v>
      </c>
      <c r="AA32" s="73">
        <v>3</v>
      </c>
    </row>
    <row r="33" spans="1:27" x14ac:dyDescent="0.25">
      <c r="A33" s="8">
        <v>38</v>
      </c>
      <c r="B33" s="73">
        <v>26</v>
      </c>
      <c r="C33" s="8">
        <v>26</v>
      </c>
      <c r="D33" s="8" t="s">
        <v>82</v>
      </c>
      <c r="E33" s="47">
        <v>26</v>
      </c>
      <c r="F33" s="48" t="s">
        <v>639</v>
      </c>
      <c r="G33" s="23" t="s">
        <v>1398</v>
      </c>
      <c r="H33" s="74">
        <v>18</v>
      </c>
      <c r="I33" s="75">
        <v>4</v>
      </c>
      <c r="J33" s="50">
        <v>1991</v>
      </c>
      <c r="K33" s="24" t="s">
        <v>614</v>
      </c>
      <c r="L33" s="19" t="s">
        <v>612</v>
      </c>
      <c r="M33" s="8">
        <v>1</v>
      </c>
      <c r="N33" s="8">
        <v>52720101</v>
      </c>
      <c r="O33" s="16" t="s">
        <v>2254</v>
      </c>
      <c r="P33" s="41" t="s">
        <v>2255</v>
      </c>
      <c r="Q33" s="76" t="s">
        <v>1</v>
      </c>
      <c r="R33" s="16">
        <v>1</v>
      </c>
      <c r="S33" s="8">
        <v>1</v>
      </c>
      <c r="T33" s="8">
        <v>1</v>
      </c>
      <c r="U33" s="9" t="s">
        <v>3671</v>
      </c>
      <c r="V33" s="73">
        <v>2</v>
      </c>
      <c r="W33" s="73">
        <v>1</v>
      </c>
      <c r="X33" s="73" t="s">
        <v>83</v>
      </c>
      <c r="Y33" s="73">
        <v>3.5</v>
      </c>
      <c r="Z33" s="73">
        <v>1</v>
      </c>
      <c r="AA33" s="73">
        <v>4</v>
      </c>
    </row>
    <row r="34" spans="1:27" x14ac:dyDescent="0.25">
      <c r="A34" s="8">
        <v>40</v>
      </c>
      <c r="B34" s="73">
        <v>27</v>
      </c>
      <c r="C34" s="8">
        <v>27</v>
      </c>
      <c r="D34" s="8" t="s">
        <v>84</v>
      </c>
      <c r="E34" s="47">
        <v>27</v>
      </c>
      <c r="F34" s="48" t="s">
        <v>640</v>
      </c>
      <c r="G34" s="23" t="s">
        <v>1399</v>
      </c>
      <c r="H34" s="74">
        <v>12</v>
      </c>
      <c r="I34" s="75">
        <v>8</v>
      </c>
      <c r="J34" s="50">
        <v>1991</v>
      </c>
      <c r="K34" s="24" t="s">
        <v>614</v>
      </c>
      <c r="L34" s="19" t="s">
        <v>612</v>
      </c>
      <c r="M34" s="8">
        <v>1</v>
      </c>
      <c r="N34" s="8">
        <v>52720101</v>
      </c>
      <c r="O34" s="16" t="s">
        <v>2256</v>
      </c>
      <c r="P34" s="41"/>
      <c r="Q34" s="76" t="s">
        <v>1</v>
      </c>
      <c r="R34" s="16">
        <v>2</v>
      </c>
      <c r="S34" s="8"/>
      <c r="T34" s="8"/>
      <c r="U34" s="9"/>
      <c r="V34" s="73">
        <v>2</v>
      </c>
      <c r="W34" s="73">
        <v>1</v>
      </c>
      <c r="X34" s="73" t="s">
        <v>85</v>
      </c>
      <c r="Y34" s="73">
        <v>6.5</v>
      </c>
      <c r="Z34" s="73">
        <v>1</v>
      </c>
      <c r="AA34" s="73">
        <v>3</v>
      </c>
    </row>
    <row r="35" spans="1:27" x14ac:dyDescent="0.25">
      <c r="A35" s="8">
        <v>41</v>
      </c>
      <c r="B35" s="73">
        <v>28</v>
      </c>
      <c r="C35" s="8">
        <v>28</v>
      </c>
      <c r="D35" s="8" t="s">
        <v>86</v>
      </c>
      <c r="E35" s="47">
        <v>28</v>
      </c>
      <c r="F35" s="48" t="s">
        <v>641</v>
      </c>
      <c r="G35" s="23" t="s">
        <v>1400</v>
      </c>
      <c r="H35" s="74" t="s">
        <v>40</v>
      </c>
      <c r="I35" s="75">
        <v>8</v>
      </c>
      <c r="J35" s="50">
        <v>1992</v>
      </c>
      <c r="K35" s="24" t="s">
        <v>611</v>
      </c>
      <c r="L35" s="19" t="s">
        <v>612</v>
      </c>
      <c r="M35" s="8">
        <v>1</v>
      </c>
      <c r="N35" s="8">
        <v>52720101</v>
      </c>
      <c r="O35" s="16" t="s">
        <v>2257</v>
      </c>
      <c r="P35" s="80" t="s">
        <v>2258</v>
      </c>
      <c r="Q35" s="76" t="s">
        <v>1</v>
      </c>
      <c r="R35" s="123">
        <v>1</v>
      </c>
      <c r="S35" s="8">
        <v>1</v>
      </c>
      <c r="T35" s="8">
        <v>1</v>
      </c>
      <c r="U35" s="9" t="s">
        <v>3672</v>
      </c>
      <c r="V35" s="73">
        <v>5</v>
      </c>
      <c r="W35" s="73">
        <v>1</v>
      </c>
      <c r="X35" s="73" t="s">
        <v>87</v>
      </c>
      <c r="Y35" s="73">
        <v>7</v>
      </c>
      <c r="Z35" s="73">
        <v>1</v>
      </c>
      <c r="AA35" s="73">
        <v>2</v>
      </c>
    </row>
    <row r="36" spans="1:27" x14ac:dyDescent="0.25">
      <c r="A36" s="8">
        <v>42</v>
      </c>
      <c r="B36" s="73">
        <v>29</v>
      </c>
      <c r="C36" s="8">
        <v>29</v>
      </c>
      <c r="D36" s="8" t="s">
        <v>88</v>
      </c>
      <c r="E36" s="47">
        <v>29</v>
      </c>
      <c r="F36" s="48" t="s">
        <v>642</v>
      </c>
      <c r="G36" s="23" t="s">
        <v>1401</v>
      </c>
      <c r="H36" s="74" t="s">
        <v>112</v>
      </c>
      <c r="I36" s="75">
        <v>5</v>
      </c>
      <c r="J36" s="50">
        <v>1992</v>
      </c>
      <c r="K36" s="24" t="s">
        <v>614</v>
      </c>
      <c r="L36" s="19" t="s">
        <v>612</v>
      </c>
      <c r="M36" s="8">
        <v>1</v>
      </c>
      <c r="N36" s="8">
        <v>52720101</v>
      </c>
      <c r="O36" s="16" t="s">
        <v>2259</v>
      </c>
      <c r="P36" s="80" t="s">
        <v>2260</v>
      </c>
      <c r="Q36" s="76" t="s">
        <v>1</v>
      </c>
      <c r="R36" s="123">
        <v>1</v>
      </c>
      <c r="S36" s="8">
        <v>3</v>
      </c>
      <c r="T36" s="8"/>
      <c r="U36" s="9"/>
      <c r="V36" s="73">
        <v>3</v>
      </c>
      <c r="W36" s="73">
        <v>1</v>
      </c>
      <c r="X36" s="73" t="s">
        <v>90</v>
      </c>
      <c r="Y36" s="73">
        <v>6</v>
      </c>
      <c r="Z36" s="73">
        <v>1</v>
      </c>
      <c r="AA36" s="73">
        <v>3</v>
      </c>
    </row>
    <row r="37" spans="1:27" x14ac:dyDescent="0.25">
      <c r="A37" s="8">
        <v>43</v>
      </c>
      <c r="B37" s="73">
        <v>30</v>
      </c>
      <c r="C37" s="8">
        <v>30</v>
      </c>
      <c r="D37" s="8" t="s">
        <v>91</v>
      </c>
      <c r="E37" s="47">
        <v>30</v>
      </c>
      <c r="F37" s="48" t="s">
        <v>643</v>
      </c>
      <c r="G37" s="23" t="s">
        <v>1402</v>
      </c>
      <c r="H37" s="74">
        <v>15</v>
      </c>
      <c r="I37" s="75">
        <v>1</v>
      </c>
      <c r="J37" s="50">
        <v>1992</v>
      </c>
      <c r="K37" s="24" t="s">
        <v>611</v>
      </c>
      <c r="L37" s="19" t="s">
        <v>612</v>
      </c>
      <c r="M37" s="8">
        <v>1</v>
      </c>
      <c r="N37" s="8">
        <v>52720101</v>
      </c>
      <c r="O37" s="16" t="s">
        <v>2261</v>
      </c>
      <c r="P37" s="80" t="s">
        <v>2262</v>
      </c>
      <c r="Q37" s="76" t="s">
        <v>1</v>
      </c>
      <c r="R37" s="123">
        <v>1</v>
      </c>
      <c r="S37" s="8">
        <v>1</v>
      </c>
      <c r="T37" s="8">
        <v>1</v>
      </c>
      <c r="U37" s="9" t="s">
        <v>3673</v>
      </c>
      <c r="V37" s="73">
        <v>1</v>
      </c>
      <c r="W37" s="73">
        <v>1</v>
      </c>
      <c r="X37" s="73" t="s">
        <v>92</v>
      </c>
      <c r="Y37" s="73">
        <v>9</v>
      </c>
      <c r="Z37" s="73">
        <v>1</v>
      </c>
      <c r="AA37" s="73">
        <v>3</v>
      </c>
    </row>
    <row r="38" spans="1:27" x14ac:dyDescent="0.25">
      <c r="A38" s="8">
        <v>44</v>
      </c>
      <c r="B38" s="73">
        <v>31</v>
      </c>
      <c r="C38" s="8">
        <v>31</v>
      </c>
      <c r="D38" s="8" t="s">
        <v>93</v>
      </c>
      <c r="E38" s="47">
        <v>31</v>
      </c>
      <c r="F38" s="48" t="s">
        <v>644</v>
      </c>
      <c r="G38" s="23" t="s">
        <v>1403</v>
      </c>
      <c r="H38" s="74" t="s">
        <v>61</v>
      </c>
      <c r="I38" s="75">
        <v>1</v>
      </c>
      <c r="J38" s="50">
        <v>1991</v>
      </c>
      <c r="K38" s="24" t="s">
        <v>611</v>
      </c>
      <c r="L38" s="19" t="s">
        <v>612</v>
      </c>
      <c r="M38" s="8">
        <v>1</v>
      </c>
      <c r="N38" s="8">
        <v>52720101</v>
      </c>
      <c r="O38" s="16" t="s">
        <v>2263</v>
      </c>
      <c r="P38" s="41" t="s">
        <v>2264</v>
      </c>
      <c r="Q38" s="76" t="s">
        <v>1</v>
      </c>
      <c r="R38" s="16">
        <v>1</v>
      </c>
      <c r="S38" s="8">
        <v>1</v>
      </c>
      <c r="T38" s="8">
        <v>1</v>
      </c>
      <c r="U38" s="9" t="s">
        <v>3674</v>
      </c>
      <c r="V38" s="73">
        <v>1</v>
      </c>
      <c r="W38" s="73">
        <v>1</v>
      </c>
      <c r="X38" s="73" t="s">
        <v>92</v>
      </c>
      <c r="Y38" s="73">
        <v>15</v>
      </c>
      <c r="Z38" s="73">
        <v>1</v>
      </c>
      <c r="AA38" s="73">
        <v>3</v>
      </c>
    </row>
    <row r="39" spans="1:27" x14ac:dyDescent="0.25">
      <c r="A39" s="8">
        <v>45</v>
      </c>
      <c r="B39" s="73">
        <v>32</v>
      </c>
      <c r="C39" s="8">
        <v>32</v>
      </c>
      <c r="D39" s="8" t="s">
        <v>94</v>
      </c>
      <c r="E39" s="47">
        <v>32</v>
      </c>
      <c r="F39" s="48" t="s">
        <v>645</v>
      </c>
      <c r="G39" s="23" t="s">
        <v>1404</v>
      </c>
      <c r="H39" s="74">
        <v>13</v>
      </c>
      <c r="I39" s="75">
        <v>6</v>
      </c>
      <c r="J39" s="50">
        <v>1992</v>
      </c>
      <c r="K39" s="24" t="s">
        <v>611</v>
      </c>
      <c r="L39" s="19" t="s">
        <v>612</v>
      </c>
      <c r="M39" s="8">
        <v>1</v>
      </c>
      <c r="N39" s="8">
        <v>52720101</v>
      </c>
      <c r="O39" s="16">
        <v>1688182989</v>
      </c>
      <c r="P39" s="41" t="s">
        <v>2265</v>
      </c>
      <c r="Q39" s="76" t="s">
        <v>1</v>
      </c>
      <c r="R39" s="16">
        <v>1</v>
      </c>
      <c r="S39" s="8">
        <v>1</v>
      </c>
      <c r="T39" s="8">
        <v>1</v>
      </c>
      <c r="U39" s="9" t="s">
        <v>3675</v>
      </c>
      <c r="V39" s="73">
        <v>1</v>
      </c>
      <c r="W39" s="73">
        <v>1</v>
      </c>
      <c r="X39" s="73" t="s">
        <v>95</v>
      </c>
      <c r="Y39" s="73">
        <v>8</v>
      </c>
      <c r="Z39" s="73">
        <v>1</v>
      </c>
      <c r="AA39" s="73">
        <v>3</v>
      </c>
    </row>
    <row r="40" spans="1:27" x14ac:dyDescent="0.25">
      <c r="A40" s="8">
        <v>46</v>
      </c>
      <c r="B40" s="73">
        <v>33</v>
      </c>
      <c r="C40" s="8">
        <v>33</v>
      </c>
      <c r="D40" s="8" t="s">
        <v>96</v>
      </c>
      <c r="E40" s="47">
        <v>33</v>
      </c>
      <c r="F40" s="48" t="s">
        <v>646</v>
      </c>
      <c r="G40" s="23" t="s">
        <v>1405</v>
      </c>
      <c r="H40" s="74">
        <v>20</v>
      </c>
      <c r="I40" s="75">
        <v>4</v>
      </c>
      <c r="J40" s="50">
        <v>1992</v>
      </c>
      <c r="K40" s="24" t="s">
        <v>614</v>
      </c>
      <c r="L40" s="19" t="s">
        <v>612</v>
      </c>
      <c r="M40" s="8">
        <v>1</v>
      </c>
      <c r="N40" s="8">
        <v>52720101</v>
      </c>
      <c r="O40" s="16">
        <v>973023203</v>
      </c>
      <c r="P40" s="41" t="s">
        <v>2266</v>
      </c>
      <c r="Q40" s="76" t="s">
        <v>1</v>
      </c>
      <c r="R40" s="16">
        <v>1</v>
      </c>
      <c r="S40" s="8">
        <v>3</v>
      </c>
      <c r="T40" s="8"/>
      <c r="U40" s="9"/>
      <c r="V40" s="73">
        <v>1</v>
      </c>
      <c r="W40" s="73">
        <v>1</v>
      </c>
      <c r="X40" s="73" t="s">
        <v>97</v>
      </c>
      <c r="Y40" s="73">
        <v>4</v>
      </c>
      <c r="Z40" s="73">
        <v>1</v>
      </c>
      <c r="AA40" s="73">
        <v>3</v>
      </c>
    </row>
    <row r="41" spans="1:27" x14ac:dyDescent="0.25">
      <c r="A41" s="8">
        <v>47</v>
      </c>
      <c r="B41" s="73">
        <v>34</v>
      </c>
      <c r="C41" s="8">
        <v>34</v>
      </c>
      <c r="D41" s="8" t="s">
        <v>98</v>
      </c>
      <c r="E41" s="47">
        <v>34</v>
      </c>
      <c r="F41" s="48" t="s">
        <v>647</v>
      </c>
      <c r="G41" s="23" t="s">
        <v>1406</v>
      </c>
      <c r="H41" s="74">
        <v>24</v>
      </c>
      <c r="I41" s="75">
        <v>12</v>
      </c>
      <c r="J41" s="50">
        <v>1990</v>
      </c>
      <c r="K41" s="24" t="s">
        <v>611</v>
      </c>
      <c r="L41" s="19" t="s">
        <v>612</v>
      </c>
      <c r="M41" s="8">
        <v>1</v>
      </c>
      <c r="N41" s="8">
        <v>52720101</v>
      </c>
      <c r="O41" s="16" t="s">
        <v>2267</v>
      </c>
      <c r="P41" s="80" t="s">
        <v>2268</v>
      </c>
      <c r="Q41" s="76" t="s">
        <v>1</v>
      </c>
      <c r="R41" s="123">
        <v>1</v>
      </c>
      <c r="S41" s="8">
        <v>1</v>
      </c>
      <c r="T41" s="8">
        <v>1</v>
      </c>
      <c r="U41" s="9" t="s">
        <v>3676</v>
      </c>
      <c r="V41" s="73">
        <v>9</v>
      </c>
      <c r="W41" s="73">
        <v>1</v>
      </c>
      <c r="X41" s="73" t="s">
        <v>99</v>
      </c>
      <c r="Y41" s="73">
        <v>5</v>
      </c>
      <c r="Z41" s="73">
        <v>1</v>
      </c>
      <c r="AA41" s="73">
        <v>3</v>
      </c>
    </row>
    <row r="42" spans="1:27" x14ac:dyDescent="0.25">
      <c r="A42" s="8">
        <v>49</v>
      </c>
      <c r="B42" s="73">
        <v>35</v>
      </c>
      <c r="C42" s="8">
        <v>35</v>
      </c>
      <c r="D42" s="8" t="s">
        <v>100</v>
      </c>
      <c r="E42" s="47">
        <v>35</v>
      </c>
      <c r="F42" s="48" t="s">
        <v>648</v>
      </c>
      <c r="G42" s="23" t="s">
        <v>1407</v>
      </c>
      <c r="H42" s="74">
        <v>20</v>
      </c>
      <c r="I42" s="75">
        <v>10</v>
      </c>
      <c r="J42" s="50">
        <v>1991</v>
      </c>
      <c r="K42" s="24" t="s">
        <v>614</v>
      </c>
      <c r="L42" s="19" t="s">
        <v>612</v>
      </c>
      <c r="M42" s="8">
        <v>1</v>
      </c>
      <c r="N42" s="8">
        <v>52720101</v>
      </c>
      <c r="O42" s="16" t="s">
        <v>2269</v>
      </c>
      <c r="P42" s="41" t="s">
        <v>2270</v>
      </c>
      <c r="Q42" s="76" t="s">
        <v>1</v>
      </c>
      <c r="R42" s="16">
        <v>1</v>
      </c>
      <c r="S42" s="8">
        <v>1</v>
      </c>
      <c r="T42" s="8">
        <v>1</v>
      </c>
      <c r="U42" s="9" t="s">
        <v>3677</v>
      </c>
      <c r="V42" s="73">
        <v>1</v>
      </c>
      <c r="W42" s="73">
        <v>1</v>
      </c>
      <c r="X42" s="73" t="s">
        <v>101</v>
      </c>
      <c r="Y42" s="73">
        <v>3</v>
      </c>
      <c r="Z42" s="73">
        <v>1</v>
      </c>
      <c r="AA42" s="73">
        <v>3</v>
      </c>
    </row>
    <row r="43" spans="1:27" x14ac:dyDescent="0.25">
      <c r="A43" s="8">
        <v>50</v>
      </c>
      <c r="B43" s="73">
        <v>36</v>
      </c>
      <c r="C43" s="8">
        <v>36</v>
      </c>
      <c r="D43" s="8" t="s">
        <v>102</v>
      </c>
      <c r="E43" s="47">
        <v>36</v>
      </c>
      <c r="F43" s="48" t="s">
        <v>649</v>
      </c>
      <c r="G43" s="23" t="s">
        <v>1408</v>
      </c>
      <c r="H43" s="74">
        <v>15</v>
      </c>
      <c r="I43" s="75">
        <v>6</v>
      </c>
      <c r="J43" s="50">
        <v>1992</v>
      </c>
      <c r="K43" s="24" t="s">
        <v>614</v>
      </c>
      <c r="L43" s="19" t="s">
        <v>612</v>
      </c>
      <c r="M43" s="8">
        <v>1</v>
      </c>
      <c r="N43" s="8">
        <v>52720101</v>
      </c>
      <c r="O43" s="16">
        <v>1659051109</v>
      </c>
      <c r="P43" s="41" t="s">
        <v>2271</v>
      </c>
      <c r="Q43" s="76" t="s">
        <v>1</v>
      </c>
      <c r="R43" s="16">
        <v>1</v>
      </c>
      <c r="S43" s="8">
        <v>1</v>
      </c>
      <c r="T43" s="8">
        <v>1</v>
      </c>
      <c r="U43" s="9" t="s">
        <v>3678</v>
      </c>
      <c r="V43" s="73">
        <v>1</v>
      </c>
      <c r="W43" s="73">
        <v>1</v>
      </c>
      <c r="X43" s="73" t="s">
        <v>48</v>
      </c>
      <c r="Y43" s="73">
        <v>5.3</v>
      </c>
      <c r="Z43" s="73">
        <v>1</v>
      </c>
      <c r="AA43" s="73">
        <v>3</v>
      </c>
    </row>
    <row r="44" spans="1:27" x14ac:dyDescent="0.25">
      <c r="A44" s="8">
        <v>53</v>
      </c>
      <c r="B44" s="73">
        <v>37</v>
      </c>
      <c r="C44" s="8">
        <v>37</v>
      </c>
      <c r="D44" s="8" t="s">
        <v>103</v>
      </c>
      <c r="E44" s="47">
        <v>37</v>
      </c>
      <c r="F44" s="48" t="s">
        <v>650</v>
      </c>
      <c r="G44" s="23" t="s">
        <v>1409</v>
      </c>
      <c r="H44" s="74" t="s">
        <v>40</v>
      </c>
      <c r="I44" s="75">
        <v>7</v>
      </c>
      <c r="J44" s="85">
        <v>1992</v>
      </c>
      <c r="K44" s="27" t="s">
        <v>611</v>
      </c>
      <c r="L44" s="19" t="s">
        <v>612</v>
      </c>
      <c r="M44" s="8">
        <v>1</v>
      </c>
      <c r="N44" s="8">
        <v>52720101</v>
      </c>
      <c r="O44" s="86" t="s">
        <v>2272</v>
      </c>
      <c r="P44" s="87" t="s">
        <v>2273</v>
      </c>
      <c r="Q44" s="76" t="s">
        <v>1</v>
      </c>
      <c r="R44" s="86">
        <v>2</v>
      </c>
      <c r="S44" s="8"/>
      <c r="T44" s="8"/>
      <c r="U44" s="9"/>
      <c r="V44" s="73">
        <v>5</v>
      </c>
      <c r="W44" s="73">
        <v>1</v>
      </c>
      <c r="X44" s="73" t="s">
        <v>104</v>
      </c>
      <c r="Y44" s="73">
        <v>5</v>
      </c>
      <c r="Z44" s="73">
        <v>1</v>
      </c>
      <c r="AA44" s="73">
        <v>4</v>
      </c>
    </row>
    <row r="45" spans="1:27" x14ac:dyDescent="0.25">
      <c r="A45" s="8">
        <v>54</v>
      </c>
      <c r="B45" s="73">
        <v>38</v>
      </c>
      <c r="C45" s="8">
        <v>38</v>
      </c>
      <c r="D45" s="8" t="s">
        <v>105</v>
      </c>
      <c r="E45" s="47">
        <v>38</v>
      </c>
      <c r="F45" s="48" t="s">
        <v>651</v>
      </c>
      <c r="G45" s="23" t="s">
        <v>1410</v>
      </c>
      <c r="H45" s="74">
        <v>23</v>
      </c>
      <c r="I45" s="75">
        <v>12</v>
      </c>
      <c r="J45" s="50">
        <v>1992</v>
      </c>
      <c r="K45" s="24" t="s">
        <v>611</v>
      </c>
      <c r="L45" s="19" t="s">
        <v>612</v>
      </c>
      <c r="M45" s="8">
        <v>1</v>
      </c>
      <c r="N45" s="8">
        <v>52720101</v>
      </c>
      <c r="O45" s="16" t="s">
        <v>2274</v>
      </c>
      <c r="P45" s="80" t="s">
        <v>2275</v>
      </c>
      <c r="Q45" s="76" t="s">
        <v>1</v>
      </c>
      <c r="R45" s="123">
        <v>1</v>
      </c>
      <c r="S45" s="8">
        <v>1</v>
      </c>
      <c r="T45" s="8">
        <v>1</v>
      </c>
      <c r="U45" s="9" t="s">
        <v>3679</v>
      </c>
      <c r="V45" s="73">
        <v>1</v>
      </c>
      <c r="W45" s="73">
        <v>1</v>
      </c>
      <c r="X45" s="73" t="s">
        <v>106</v>
      </c>
      <c r="Y45" s="73">
        <v>3</v>
      </c>
      <c r="Z45" s="73">
        <v>1</v>
      </c>
      <c r="AA45" s="73">
        <v>2</v>
      </c>
    </row>
    <row r="46" spans="1:27" x14ac:dyDescent="0.25">
      <c r="A46" s="8">
        <v>55</v>
      </c>
      <c r="B46" s="73">
        <v>39</v>
      </c>
      <c r="C46" s="8">
        <v>39</v>
      </c>
      <c r="D46" s="8" t="s">
        <v>107</v>
      </c>
      <c r="E46" s="47">
        <v>39</v>
      </c>
      <c r="F46" s="48" t="s">
        <v>652</v>
      </c>
      <c r="G46" s="23" t="s">
        <v>1411</v>
      </c>
      <c r="H46" s="74">
        <v>24</v>
      </c>
      <c r="I46" s="75">
        <v>5</v>
      </c>
      <c r="J46" s="50">
        <v>1992</v>
      </c>
      <c r="K46" s="24" t="s">
        <v>614</v>
      </c>
      <c r="L46" s="19" t="s">
        <v>612</v>
      </c>
      <c r="M46" s="8">
        <v>1</v>
      </c>
      <c r="N46" s="8">
        <v>52720101</v>
      </c>
      <c r="O46" s="16" t="s">
        <v>2276</v>
      </c>
      <c r="P46" s="80" t="s">
        <v>2277</v>
      </c>
      <c r="Q46" s="76" t="s">
        <v>1</v>
      </c>
      <c r="R46" s="123">
        <v>1</v>
      </c>
      <c r="S46" s="8">
        <v>1</v>
      </c>
      <c r="T46" s="8">
        <v>1</v>
      </c>
      <c r="U46" s="9" t="s">
        <v>3680</v>
      </c>
      <c r="V46" s="73">
        <v>1</v>
      </c>
      <c r="W46" s="73">
        <v>1</v>
      </c>
      <c r="X46" s="73" t="s">
        <v>110</v>
      </c>
      <c r="Y46" s="73">
        <v>5.5</v>
      </c>
      <c r="Z46" s="73">
        <v>2</v>
      </c>
      <c r="AA46" s="73"/>
    </row>
    <row r="47" spans="1:27" x14ac:dyDescent="0.25">
      <c r="A47" s="8">
        <v>57</v>
      </c>
      <c r="B47" s="73">
        <v>40</v>
      </c>
      <c r="C47" s="8">
        <v>40</v>
      </c>
      <c r="D47" s="8" t="s">
        <v>111</v>
      </c>
      <c r="E47" s="47">
        <v>40</v>
      </c>
      <c r="F47" s="48" t="s">
        <v>653</v>
      </c>
      <c r="G47" s="23" t="s">
        <v>1412</v>
      </c>
      <c r="H47" s="74" t="s">
        <v>43</v>
      </c>
      <c r="I47" s="75">
        <v>9</v>
      </c>
      <c r="J47" s="50">
        <v>1992</v>
      </c>
      <c r="K47" s="24" t="s">
        <v>611</v>
      </c>
      <c r="L47" s="19" t="s">
        <v>612</v>
      </c>
      <c r="M47" s="8">
        <v>1</v>
      </c>
      <c r="N47" s="8">
        <v>52720101</v>
      </c>
      <c r="O47" s="16" t="s">
        <v>2278</v>
      </c>
      <c r="P47" s="80" t="s">
        <v>2279</v>
      </c>
      <c r="Q47" s="76" t="s">
        <v>1</v>
      </c>
      <c r="R47" s="123">
        <v>1</v>
      </c>
      <c r="S47" s="8">
        <v>1</v>
      </c>
      <c r="T47" s="8">
        <v>1</v>
      </c>
      <c r="U47" s="9" t="s">
        <v>3663</v>
      </c>
      <c r="V47" s="73">
        <v>1</v>
      </c>
      <c r="W47" s="73">
        <v>1</v>
      </c>
      <c r="X47" s="73" t="s">
        <v>113</v>
      </c>
      <c r="Y47" s="73">
        <v>7.5</v>
      </c>
      <c r="Z47" s="73">
        <v>1</v>
      </c>
      <c r="AA47" s="73">
        <v>2</v>
      </c>
    </row>
    <row r="48" spans="1:27" x14ac:dyDescent="0.25">
      <c r="A48" s="8">
        <v>59</v>
      </c>
      <c r="B48" s="73">
        <v>41</v>
      </c>
      <c r="C48" s="8">
        <v>41</v>
      </c>
      <c r="D48" s="8" t="s">
        <v>114</v>
      </c>
      <c r="E48" s="47">
        <v>41</v>
      </c>
      <c r="F48" s="48" t="s">
        <v>654</v>
      </c>
      <c r="G48" s="23" t="s">
        <v>1413</v>
      </c>
      <c r="H48" s="74">
        <v>10</v>
      </c>
      <c r="I48" s="75">
        <v>10</v>
      </c>
      <c r="J48" s="85">
        <v>1991</v>
      </c>
      <c r="K48" s="27" t="s">
        <v>611</v>
      </c>
      <c r="L48" s="19" t="s">
        <v>612</v>
      </c>
      <c r="M48" s="8">
        <v>1</v>
      </c>
      <c r="N48" s="8">
        <v>52720101</v>
      </c>
      <c r="O48" s="86" t="s">
        <v>2280</v>
      </c>
      <c r="P48" s="87"/>
      <c r="Q48" s="76" t="s">
        <v>1</v>
      </c>
      <c r="R48" s="86">
        <v>2</v>
      </c>
      <c r="S48" s="8"/>
      <c r="T48" s="8"/>
      <c r="U48" s="9"/>
      <c r="V48" s="73">
        <v>2</v>
      </c>
      <c r="W48" s="73">
        <v>1</v>
      </c>
      <c r="X48" s="73" t="s">
        <v>115</v>
      </c>
      <c r="Y48" s="73">
        <v>5</v>
      </c>
      <c r="Z48" s="73">
        <v>1</v>
      </c>
      <c r="AA48" s="73">
        <v>1</v>
      </c>
    </row>
    <row r="49" spans="1:27" x14ac:dyDescent="0.25">
      <c r="A49" s="8">
        <v>62</v>
      </c>
      <c r="B49" s="73">
        <v>42</v>
      </c>
      <c r="C49" s="8">
        <v>42</v>
      </c>
      <c r="D49" s="8" t="s">
        <v>116</v>
      </c>
      <c r="E49" s="47">
        <v>42</v>
      </c>
      <c r="F49" s="48" t="s">
        <v>655</v>
      </c>
      <c r="G49" s="23" t="s">
        <v>662</v>
      </c>
      <c r="H49" s="74">
        <v>14</v>
      </c>
      <c r="I49" s="75">
        <v>6</v>
      </c>
      <c r="J49" s="50">
        <v>1992</v>
      </c>
      <c r="K49" s="24" t="s">
        <v>614</v>
      </c>
      <c r="L49" s="19" t="s">
        <v>612</v>
      </c>
      <c r="M49" s="8">
        <v>1</v>
      </c>
      <c r="N49" s="8">
        <v>52720101</v>
      </c>
      <c r="O49" s="16" t="s">
        <v>2281</v>
      </c>
      <c r="P49" s="80" t="s">
        <v>2282</v>
      </c>
      <c r="Q49" s="76" t="s">
        <v>1</v>
      </c>
      <c r="R49" s="123">
        <v>1</v>
      </c>
      <c r="S49" s="8">
        <v>1</v>
      </c>
      <c r="T49" s="8">
        <v>1</v>
      </c>
      <c r="U49" s="9" t="s">
        <v>3681</v>
      </c>
      <c r="V49" s="73"/>
      <c r="W49" s="73"/>
      <c r="X49" s="73"/>
      <c r="Y49" s="73"/>
      <c r="Z49" s="73"/>
      <c r="AA49" s="73"/>
    </row>
    <row r="50" spans="1:27" x14ac:dyDescent="0.25">
      <c r="A50" s="8">
        <v>64</v>
      </c>
      <c r="B50" s="73">
        <v>43</v>
      </c>
      <c r="C50" s="8">
        <v>43</v>
      </c>
      <c r="D50" s="8" t="s">
        <v>117</v>
      </c>
      <c r="E50" s="47">
        <v>43</v>
      </c>
      <c r="F50" s="48" t="s">
        <v>656</v>
      </c>
      <c r="G50" s="23" t="s">
        <v>1414</v>
      </c>
      <c r="H50" s="74">
        <v>16</v>
      </c>
      <c r="I50" s="75">
        <v>8</v>
      </c>
      <c r="J50" s="50">
        <v>1990</v>
      </c>
      <c r="K50" s="24" t="s">
        <v>614</v>
      </c>
      <c r="L50" s="19" t="s">
        <v>612</v>
      </c>
      <c r="M50" s="8">
        <v>1</v>
      </c>
      <c r="N50" s="8">
        <v>52720101</v>
      </c>
      <c r="O50" s="16" t="s">
        <v>2283</v>
      </c>
      <c r="P50" s="80" t="s">
        <v>2284</v>
      </c>
      <c r="Q50" s="76" t="s">
        <v>1</v>
      </c>
      <c r="R50" s="123">
        <v>1</v>
      </c>
      <c r="S50" s="8">
        <v>1</v>
      </c>
      <c r="T50" s="8">
        <v>1</v>
      </c>
      <c r="U50" s="9" t="s">
        <v>3673</v>
      </c>
      <c r="V50" s="73">
        <v>3</v>
      </c>
      <c r="W50" s="73">
        <v>1</v>
      </c>
      <c r="X50" s="73" t="s">
        <v>118</v>
      </c>
      <c r="Y50" s="73">
        <v>4.2</v>
      </c>
      <c r="Z50" s="73">
        <v>1</v>
      </c>
      <c r="AA50" s="73">
        <v>2</v>
      </c>
    </row>
    <row r="51" spans="1:27" x14ac:dyDescent="0.25">
      <c r="A51" s="8">
        <v>65</v>
      </c>
      <c r="B51" s="73">
        <v>44</v>
      </c>
      <c r="C51" s="8">
        <v>44</v>
      </c>
      <c r="D51" s="8" t="s">
        <v>119</v>
      </c>
      <c r="E51" s="47">
        <v>44</v>
      </c>
      <c r="F51" s="48" t="s">
        <v>657</v>
      </c>
      <c r="G51" s="23" t="s">
        <v>1415</v>
      </c>
      <c r="H51" s="74" t="s">
        <v>133</v>
      </c>
      <c r="I51" s="75">
        <v>6</v>
      </c>
      <c r="J51" s="50">
        <v>1992</v>
      </c>
      <c r="K51" s="24" t="s">
        <v>611</v>
      </c>
      <c r="L51" s="19" t="s">
        <v>612</v>
      </c>
      <c r="M51" s="8">
        <v>1</v>
      </c>
      <c r="N51" s="8">
        <v>52720101</v>
      </c>
      <c r="O51" s="16" t="s">
        <v>2285</v>
      </c>
      <c r="P51" s="80" t="s">
        <v>2286</v>
      </c>
      <c r="Q51" s="76" t="s">
        <v>1</v>
      </c>
      <c r="R51" s="123">
        <v>1</v>
      </c>
      <c r="S51" s="8">
        <v>3</v>
      </c>
      <c r="T51" s="8"/>
      <c r="U51" s="9"/>
      <c r="V51" s="73">
        <v>3</v>
      </c>
      <c r="W51" s="73">
        <v>1</v>
      </c>
      <c r="X51" s="73" t="s">
        <v>120</v>
      </c>
      <c r="Y51" s="73">
        <v>3</v>
      </c>
      <c r="Z51" s="73">
        <v>1</v>
      </c>
      <c r="AA51" s="73">
        <v>1</v>
      </c>
    </row>
    <row r="52" spans="1:27" x14ac:dyDescent="0.25">
      <c r="A52" s="8">
        <v>66</v>
      </c>
      <c r="B52" s="73">
        <v>45</v>
      </c>
      <c r="C52" s="8">
        <v>45</v>
      </c>
      <c r="D52" s="8" t="s">
        <v>121</v>
      </c>
      <c r="E52" s="47">
        <v>45</v>
      </c>
      <c r="F52" s="48" t="s">
        <v>658</v>
      </c>
      <c r="G52" s="23" t="s">
        <v>1416</v>
      </c>
      <c r="H52" s="74">
        <v>22</v>
      </c>
      <c r="I52" s="75">
        <v>4</v>
      </c>
      <c r="J52" s="85">
        <v>1992</v>
      </c>
      <c r="K52" s="27" t="s">
        <v>611</v>
      </c>
      <c r="L52" s="19" t="s">
        <v>612</v>
      </c>
      <c r="M52" s="8">
        <v>1</v>
      </c>
      <c r="N52" s="8">
        <v>52720101</v>
      </c>
      <c r="O52" s="86" t="s">
        <v>2287</v>
      </c>
      <c r="P52" s="87" t="s">
        <v>2288</v>
      </c>
      <c r="Q52" s="76" t="s">
        <v>1</v>
      </c>
      <c r="R52" s="86">
        <v>3</v>
      </c>
      <c r="S52" s="8"/>
      <c r="T52" s="8"/>
      <c r="U52" s="9"/>
      <c r="V52" s="73"/>
      <c r="W52" s="73"/>
      <c r="X52" s="73"/>
      <c r="Y52" s="73"/>
      <c r="Z52" s="73"/>
      <c r="AA52" s="73"/>
    </row>
    <row r="53" spans="1:27" x14ac:dyDescent="0.25">
      <c r="A53" s="8">
        <v>67</v>
      </c>
      <c r="B53" s="73">
        <v>46</v>
      </c>
      <c r="C53" s="8">
        <v>46</v>
      </c>
      <c r="D53" s="8" t="s">
        <v>122</v>
      </c>
      <c r="E53" s="47">
        <v>46</v>
      </c>
      <c r="F53" s="48" t="s">
        <v>659</v>
      </c>
      <c r="G53" s="23" t="s">
        <v>1417</v>
      </c>
      <c r="H53" s="74">
        <v>12</v>
      </c>
      <c r="I53" s="75">
        <v>10</v>
      </c>
      <c r="J53" s="85">
        <v>1991</v>
      </c>
      <c r="K53" s="27" t="s">
        <v>611</v>
      </c>
      <c r="L53" s="19" t="s">
        <v>612</v>
      </c>
      <c r="M53" s="8">
        <v>1</v>
      </c>
      <c r="N53" s="8">
        <v>52720101</v>
      </c>
      <c r="O53" s="86" t="s">
        <v>2289</v>
      </c>
      <c r="P53" s="87"/>
      <c r="Q53" s="76" t="s">
        <v>1</v>
      </c>
      <c r="R53" s="86">
        <v>3</v>
      </c>
      <c r="S53" s="8"/>
      <c r="T53" s="8"/>
      <c r="U53" s="9"/>
      <c r="V53" s="73">
        <v>1</v>
      </c>
      <c r="W53" s="73">
        <v>1</v>
      </c>
      <c r="X53" s="73" t="s">
        <v>123</v>
      </c>
      <c r="Y53" s="73">
        <v>9</v>
      </c>
      <c r="Z53" s="73">
        <v>1</v>
      </c>
      <c r="AA53" s="73">
        <v>3</v>
      </c>
    </row>
    <row r="54" spans="1:27" x14ac:dyDescent="0.25">
      <c r="A54" s="8">
        <v>72</v>
      </c>
      <c r="B54" s="73">
        <v>47</v>
      </c>
      <c r="C54" s="8">
        <v>47</v>
      </c>
      <c r="D54" s="8" t="s">
        <v>124</v>
      </c>
      <c r="E54" s="47">
        <v>47</v>
      </c>
      <c r="F54" s="48" t="s">
        <v>660</v>
      </c>
      <c r="G54" s="23" t="s">
        <v>1418</v>
      </c>
      <c r="H54" s="74" t="s">
        <v>61</v>
      </c>
      <c r="I54" s="75">
        <v>3</v>
      </c>
      <c r="J54" s="50">
        <v>1992</v>
      </c>
      <c r="K54" s="24" t="s">
        <v>614</v>
      </c>
      <c r="L54" s="19" t="s">
        <v>612</v>
      </c>
      <c r="M54" s="8">
        <v>1</v>
      </c>
      <c r="N54" s="8">
        <v>52720101</v>
      </c>
      <c r="O54" s="16">
        <v>1673696311</v>
      </c>
      <c r="P54" s="80" t="s">
        <v>2290</v>
      </c>
      <c r="Q54" s="76" t="s">
        <v>1</v>
      </c>
      <c r="R54" s="123">
        <v>1</v>
      </c>
      <c r="S54" s="8">
        <v>1</v>
      </c>
      <c r="T54" s="8">
        <v>1</v>
      </c>
      <c r="U54" s="9" t="s">
        <v>3663</v>
      </c>
      <c r="V54" s="73">
        <v>1</v>
      </c>
      <c r="W54" s="73">
        <v>1</v>
      </c>
      <c r="X54" s="73" t="s">
        <v>125</v>
      </c>
      <c r="Y54" s="73">
        <v>4</v>
      </c>
      <c r="Z54" s="73">
        <v>2</v>
      </c>
      <c r="AA54" s="73"/>
    </row>
    <row r="55" spans="1:27" x14ac:dyDescent="0.25">
      <c r="A55" s="8">
        <v>78</v>
      </c>
      <c r="B55" s="73">
        <v>48</v>
      </c>
      <c r="C55" s="8">
        <v>48</v>
      </c>
      <c r="D55" s="8" t="s">
        <v>126</v>
      </c>
      <c r="E55" s="47">
        <v>48</v>
      </c>
      <c r="F55" s="48" t="s">
        <v>661</v>
      </c>
      <c r="G55" s="23" t="s">
        <v>1419</v>
      </c>
      <c r="H55" s="74" t="s">
        <v>61</v>
      </c>
      <c r="I55" s="75">
        <v>2</v>
      </c>
      <c r="J55" s="50">
        <v>1993</v>
      </c>
      <c r="K55" s="24" t="s">
        <v>614</v>
      </c>
      <c r="L55" s="19" t="s">
        <v>612</v>
      </c>
      <c r="M55" s="8">
        <v>1</v>
      </c>
      <c r="N55" s="8">
        <v>52720101</v>
      </c>
      <c r="O55" s="16" t="s">
        <v>2291</v>
      </c>
      <c r="P55" s="41" t="s">
        <v>2292</v>
      </c>
      <c r="Q55" s="76" t="s">
        <v>1</v>
      </c>
      <c r="R55" s="16">
        <v>1</v>
      </c>
      <c r="S55" s="8">
        <v>1</v>
      </c>
      <c r="T55" s="8">
        <v>1</v>
      </c>
      <c r="U55" s="9" t="s">
        <v>3682</v>
      </c>
      <c r="V55" s="73">
        <v>1</v>
      </c>
      <c r="W55" s="73">
        <v>1</v>
      </c>
      <c r="X55" s="73" t="s">
        <v>127</v>
      </c>
      <c r="Y55" s="73">
        <v>4</v>
      </c>
      <c r="Z55" s="73">
        <v>1</v>
      </c>
      <c r="AA55" s="73">
        <v>2</v>
      </c>
    </row>
    <row r="56" spans="1:27" x14ac:dyDescent="0.25">
      <c r="A56" s="8">
        <v>80</v>
      </c>
      <c r="B56" s="73">
        <v>49</v>
      </c>
      <c r="C56" s="8">
        <v>49</v>
      </c>
      <c r="D56" s="8" t="s">
        <v>128</v>
      </c>
      <c r="E56" s="47">
        <v>49</v>
      </c>
      <c r="F56" s="48" t="s">
        <v>663</v>
      </c>
      <c r="G56" s="23" t="s">
        <v>1420</v>
      </c>
      <c r="H56" s="74" t="s">
        <v>61</v>
      </c>
      <c r="I56" s="75">
        <v>10</v>
      </c>
      <c r="J56" s="85">
        <v>1992</v>
      </c>
      <c r="K56" s="27" t="s">
        <v>614</v>
      </c>
      <c r="L56" s="19" t="s">
        <v>612</v>
      </c>
      <c r="M56" s="8">
        <v>1</v>
      </c>
      <c r="N56" s="8">
        <v>52720101</v>
      </c>
      <c r="O56" s="86" t="s">
        <v>2293</v>
      </c>
      <c r="P56" s="87"/>
      <c r="Q56" s="76" t="s">
        <v>1</v>
      </c>
      <c r="R56" s="86">
        <v>2</v>
      </c>
      <c r="S56" s="8"/>
      <c r="T56" s="8"/>
      <c r="U56" s="9"/>
      <c r="V56" s="73"/>
      <c r="W56" s="73"/>
      <c r="X56" s="73"/>
      <c r="Y56" s="73"/>
      <c r="Z56" s="73"/>
      <c r="AA56" s="73"/>
    </row>
    <row r="57" spans="1:27" x14ac:dyDescent="0.25">
      <c r="A57" s="8">
        <v>81</v>
      </c>
      <c r="B57" s="73">
        <v>50</v>
      </c>
      <c r="C57" s="8">
        <v>50</v>
      </c>
      <c r="D57" s="8" t="s">
        <v>129</v>
      </c>
      <c r="E57" s="47">
        <v>50</v>
      </c>
      <c r="F57" s="48" t="s">
        <v>664</v>
      </c>
      <c r="G57" s="23" t="s">
        <v>1421</v>
      </c>
      <c r="H57" s="74" t="s">
        <v>43</v>
      </c>
      <c r="I57" s="75">
        <v>11</v>
      </c>
      <c r="J57" s="50">
        <v>1992</v>
      </c>
      <c r="K57" s="24" t="s">
        <v>611</v>
      </c>
      <c r="L57" s="19" t="s">
        <v>612</v>
      </c>
      <c r="M57" s="8">
        <v>1</v>
      </c>
      <c r="N57" s="8">
        <v>52720101</v>
      </c>
      <c r="O57" s="16" t="s">
        <v>2294</v>
      </c>
      <c r="P57" s="80" t="s">
        <v>2295</v>
      </c>
      <c r="Q57" s="76" t="s">
        <v>1</v>
      </c>
      <c r="R57" s="123">
        <v>1</v>
      </c>
      <c r="S57" s="8">
        <v>1</v>
      </c>
      <c r="T57" s="8">
        <v>1</v>
      </c>
      <c r="U57" s="9" t="s">
        <v>3683</v>
      </c>
      <c r="V57" s="73"/>
      <c r="W57" s="73"/>
      <c r="X57" s="73"/>
      <c r="Y57" s="73"/>
      <c r="Z57" s="73"/>
      <c r="AA57" s="73"/>
    </row>
    <row r="58" spans="1:27" x14ac:dyDescent="0.25">
      <c r="A58" s="8">
        <v>82</v>
      </c>
      <c r="B58" s="73">
        <v>51</v>
      </c>
      <c r="C58" s="8">
        <v>51</v>
      </c>
      <c r="D58" s="8" t="s">
        <v>130</v>
      </c>
      <c r="E58" s="47">
        <v>51</v>
      </c>
      <c r="F58" s="48" t="s">
        <v>665</v>
      </c>
      <c r="G58" s="23" t="s">
        <v>1422</v>
      </c>
      <c r="H58" s="74" t="s">
        <v>109</v>
      </c>
      <c r="I58" s="75">
        <v>6</v>
      </c>
      <c r="J58" s="50">
        <v>1992</v>
      </c>
      <c r="K58" s="24" t="s">
        <v>611</v>
      </c>
      <c r="L58" s="19" t="s">
        <v>612</v>
      </c>
      <c r="M58" s="8">
        <v>1</v>
      </c>
      <c r="N58" s="8">
        <v>52720101</v>
      </c>
      <c r="O58" s="16" t="s">
        <v>2296</v>
      </c>
      <c r="P58" s="41" t="s">
        <v>2297</v>
      </c>
      <c r="Q58" s="76" t="s">
        <v>1</v>
      </c>
      <c r="R58" s="16">
        <v>1</v>
      </c>
      <c r="S58" s="8">
        <v>1</v>
      </c>
      <c r="T58" s="8">
        <v>2</v>
      </c>
      <c r="U58" s="9" t="s">
        <v>3684</v>
      </c>
      <c r="V58" s="73">
        <v>3</v>
      </c>
      <c r="W58" s="73">
        <v>1</v>
      </c>
      <c r="X58" s="73" t="s">
        <v>131</v>
      </c>
      <c r="Y58" s="73">
        <v>2.1</v>
      </c>
      <c r="Z58" s="73">
        <v>1</v>
      </c>
      <c r="AA58" s="73">
        <v>3</v>
      </c>
    </row>
    <row r="59" spans="1:27" x14ac:dyDescent="0.25">
      <c r="A59" s="8">
        <v>84</v>
      </c>
      <c r="B59" s="73">
        <v>52</v>
      </c>
      <c r="C59" s="8">
        <v>52</v>
      </c>
      <c r="D59" s="8" t="s">
        <v>132</v>
      </c>
      <c r="E59" s="47">
        <v>52</v>
      </c>
      <c r="F59" s="48" t="s">
        <v>666</v>
      </c>
      <c r="G59" s="23" t="s">
        <v>1423</v>
      </c>
      <c r="H59" s="74" t="s">
        <v>33</v>
      </c>
      <c r="I59" s="75">
        <v>12</v>
      </c>
      <c r="J59" s="50">
        <v>1992</v>
      </c>
      <c r="K59" s="24" t="s">
        <v>614</v>
      </c>
      <c r="L59" s="19" t="s">
        <v>612</v>
      </c>
      <c r="M59" s="8">
        <v>1</v>
      </c>
      <c r="N59" s="8">
        <v>52720101</v>
      </c>
      <c r="O59" s="16" t="s">
        <v>2298</v>
      </c>
      <c r="P59" s="41" t="s">
        <v>2299</v>
      </c>
      <c r="Q59" s="76" t="s">
        <v>1</v>
      </c>
      <c r="R59" s="16">
        <v>1</v>
      </c>
      <c r="S59" s="8">
        <v>1</v>
      </c>
      <c r="T59" s="8">
        <v>1</v>
      </c>
      <c r="U59" s="9" t="s">
        <v>14</v>
      </c>
      <c r="V59" s="73">
        <v>2</v>
      </c>
      <c r="W59" s="73">
        <v>1</v>
      </c>
      <c r="X59" s="73" t="s">
        <v>134</v>
      </c>
      <c r="Y59" s="73">
        <v>3.5</v>
      </c>
      <c r="Z59" s="73">
        <v>1</v>
      </c>
      <c r="AA59" s="73">
        <v>2</v>
      </c>
    </row>
    <row r="60" spans="1:27" x14ac:dyDescent="0.25">
      <c r="A60" s="8">
        <v>86</v>
      </c>
      <c r="B60" s="73">
        <v>53</v>
      </c>
      <c r="C60" s="8">
        <v>53</v>
      </c>
      <c r="D60" s="8" t="s">
        <v>135</v>
      </c>
      <c r="E60" s="47">
        <v>53</v>
      </c>
      <c r="F60" s="48" t="s">
        <v>667</v>
      </c>
      <c r="G60" s="23" t="s">
        <v>1424</v>
      </c>
      <c r="H60" s="74" t="s">
        <v>33</v>
      </c>
      <c r="I60" s="75">
        <v>3</v>
      </c>
      <c r="J60" s="50">
        <v>1992</v>
      </c>
      <c r="K60" s="24" t="s">
        <v>611</v>
      </c>
      <c r="L60" s="19" t="s">
        <v>612</v>
      </c>
      <c r="M60" s="8">
        <v>1</v>
      </c>
      <c r="N60" s="8">
        <v>52720101</v>
      </c>
      <c r="O60" s="16" t="s">
        <v>2300</v>
      </c>
      <c r="P60" s="41" t="s">
        <v>2301</v>
      </c>
      <c r="Q60" s="76" t="s">
        <v>1</v>
      </c>
      <c r="R60" s="16">
        <v>1</v>
      </c>
      <c r="S60" s="8">
        <v>1</v>
      </c>
      <c r="T60" s="8">
        <v>1</v>
      </c>
      <c r="U60" s="9" t="s">
        <v>3685</v>
      </c>
      <c r="V60" s="73">
        <v>1</v>
      </c>
      <c r="W60" s="73">
        <v>1</v>
      </c>
      <c r="X60" s="73" t="s">
        <v>136</v>
      </c>
      <c r="Y60" s="73">
        <v>4</v>
      </c>
      <c r="Z60" s="73">
        <v>1</v>
      </c>
      <c r="AA60" s="73">
        <v>2</v>
      </c>
    </row>
    <row r="61" spans="1:27" x14ac:dyDescent="0.25">
      <c r="A61" s="8">
        <v>90</v>
      </c>
      <c r="B61" s="73">
        <v>54</v>
      </c>
      <c r="C61" s="8">
        <v>54</v>
      </c>
      <c r="D61" s="8" t="s">
        <v>137</v>
      </c>
      <c r="E61" s="47">
        <v>54</v>
      </c>
      <c r="F61" s="48" t="s">
        <v>668</v>
      </c>
      <c r="G61" s="23" t="s">
        <v>1425</v>
      </c>
      <c r="H61" s="74">
        <v>18</v>
      </c>
      <c r="I61" s="75">
        <v>8</v>
      </c>
      <c r="J61" s="50">
        <v>1992</v>
      </c>
      <c r="K61" s="24" t="s">
        <v>611</v>
      </c>
      <c r="L61" s="19" t="s">
        <v>612</v>
      </c>
      <c r="M61" s="8">
        <v>1</v>
      </c>
      <c r="N61" s="8">
        <v>52720101</v>
      </c>
      <c r="O61" s="16" t="s">
        <v>2302</v>
      </c>
      <c r="P61" s="41" t="s">
        <v>2303</v>
      </c>
      <c r="Q61" s="76" t="s">
        <v>1</v>
      </c>
      <c r="R61" s="16">
        <v>1</v>
      </c>
      <c r="S61" s="8">
        <v>1</v>
      </c>
      <c r="T61" s="8">
        <v>1</v>
      </c>
      <c r="U61" s="9" t="s">
        <v>11</v>
      </c>
      <c r="V61" s="73">
        <v>1</v>
      </c>
      <c r="W61" s="73">
        <v>1</v>
      </c>
      <c r="X61" s="73" t="s">
        <v>138</v>
      </c>
      <c r="Y61" s="73">
        <v>4</v>
      </c>
      <c r="Z61" s="73">
        <v>1</v>
      </c>
      <c r="AA61" s="73">
        <v>2</v>
      </c>
    </row>
    <row r="62" spans="1:27" x14ac:dyDescent="0.25">
      <c r="A62" s="8">
        <v>91</v>
      </c>
      <c r="B62" s="73">
        <v>55</v>
      </c>
      <c r="C62" s="8">
        <v>55</v>
      </c>
      <c r="D62" s="8" t="s">
        <v>139</v>
      </c>
      <c r="E62" s="47">
        <v>55</v>
      </c>
      <c r="F62" s="48" t="s">
        <v>669</v>
      </c>
      <c r="G62" s="23" t="s">
        <v>1426</v>
      </c>
      <c r="H62" s="74" t="s">
        <v>89</v>
      </c>
      <c r="I62" s="75">
        <v>8</v>
      </c>
      <c r="J62" s="50">
        <v>1992</v>
      </c>
      <c r="K62" s="24" t="s">
        <v>611</v>
      </c>
      <c r="L62" s="19" t="s">
        <v>612</v>
      </c>
      <c r="M62" s="8">
        <v>1</v>
      </c>
      <c r="N62" s="8">
        <v>52720101</v>
      </c>
      <c r="O62" s="16" t="s">
        <v>2304</v>
      </c>
      <c r="P62" s="41" t="s">
        <v>2305</v>
      </c>
      <c r="Q62" s="76" t="s">
        <v>1</v>
      </c>
      <c r="R62" s="16">
        <v>1</v>
      </c>
      <c r="S62" s="8">
        <v>1</v>
      </c>
      <c r="T62" s="8">
        <v>1</v>
      </c>
      <c r="U62" s="9" t="s">
        <v>3686</v>
      </c>
      <c r="V62" s="73">
        <v>1</v>
      </c>
      <c r="W62" s="73">
        <v>1</v>
      </c>
      <c r="X62" s="73" t="s">
        <v>123</v>
      </c>
      <c r="Y62" s="73">
        <v>7</v>
      </c>
      <c r="Z62" s="73">
        <v>1</v>
      </c>
      <c r="AA62" s="73">
        <v>3</v>
      </c>
    </row>
    <row r="63" spans="1:27" x14ac:dyDescent="0.25">
      <c r="A63" s="8">
        <v>93</v>
      </c>
      <c r="B63" s="73">
        <v>56</v>
      </c>
      <c r="C63" s="8">
        <v>56</v>
      </c>
      <c r="D63" s="8" t="s">
        <v>140</v>
      </c>
      <c r="E63" s="47">
        <v>56</v>
      </c>
      <c r="F63" s="48" t="s">
        <v>670</v>
      </c>
      <c r="G63" s="23" t="s">
        <v>1427</v>
      </c>
      <c r="H63" s="74">
        <v>28</v>
      </c>
      <c r="I63" s="75">
        <v>7</v>
      </c>
      <c r="J63" s="50">
        <v>1992</v>
      </c>
      <c r="K63" s="24" t="s">
        <v>614</v>
      </c>
      <c r="L63" s="19" t="s">
        <v>612</v>
      </c>
      <c r="M63" s="8">
        <v>1</v>
      </c>
      <c r="N63" s="8">
        <v>52720101</v>
      </c>
      <c r="O63" s="16" t="s">
        <v>2306</v>
      </c>
      <c r="P63" s="41" t="s">
        <v>2307</v>
      </c>
      <c r="Q63" s="76" t="s">
        <v>1</v>
      </c>
      <c r="R63" s="16">
        <v>1</v>
      </c>
      <c r="S63" s="8">
        <v>1</v>
      </c>
      <c r="T63" s="8">
        <v>1</v>
      </c>
      <c r="U63" s="9" t="s">
        <v>3687</v>
      </c>
      <c r="V63" s="73">
        <v>1</v>
      </c>
      <c r="W63" s="73">
        <v>1</v>
      </c>
      <c r="X63" s="73" t="s">
        <v>136</v>
      </c>
      <c r="Y63" s="73">
        <v>7</v>
      </c>
      <c r="Z63" s="73">
        <v>1</v>
      </c>
      <c r="AA63" s="73">
        <v>2</v>
      </c>
    </row>
    <row r="64" spans="1:27" x14ac:dyDescent="0.25">
      <c r="A64" s="8">
        <v>94</v>
      </c>
      <c r="B64" s="73">
        <v>57</v>
      </c>
      <c r="C64" s="8">
        <v>57</v>
      </c>
      <c r="D64" s="8" t="s">
        <v>141</v>
      </c>
      <c r="E64" s="47">
        <v>57</v>
      </c>
      <c r="F64" s="48" t="s">
        <v>671</v>
      </c>
      <c r="G64" s="23" t="s">
        <v>1428</v>
      </c>
      <c r="H64" s="74">
        <v>20</v>
      </c>
      <c r="I64" s="75">
        <v>3</v>
      </c>
      <c r="J64" s="50">
        <v>1992</v>
      </c>
      <c r="K64" s="24" t="s">
        <v>611</v>
      </c>
      <c r="L64" s="19" t="s">
        <v>612</v>
      </c>
      <c r="M64" s="8">
        <v>1</v>
      </c>
      <c r="N64" s="8">
        <v>52720101</v>
      </c>
      <c r="O64" s="16" t="s">
        <v>2308</v>
      </c>
      <c r="P64" s="41" t="s">
        <v>2309</v>
      </c>
      <c r="Q64" s="76" t="s">
        <v>1</v>
      </c>
      <c r="R64" s="16">
        <v>1</v>
      </c>
      <c r="S64" s="8">
        <v>1</v>
      </c>
      <c r="T64" s="8">
        <v>1</v>
      </c>
      <c r="U64" s="9" t="s">
        <v>10</v>
      </c>
      <c r="V64" s="73">
        <v>1</v>
      </c>
      <c r="W64" s="73">
        <v>1</v>
      </c>
      <c r="X64" s="73" t="s">
        <v>13</v>
      </c>
      <c r="Y64" s="73">
        <v>6</v>
      </c>
      <c r="Z64" s="73">
        <v>1</v>
      </c>
      <c r="AA64" s="73">
        <v>3</v>
      </c>
    </row>
    <row r="65" spans="1:27" x14ac:dyDescent="0.25">
      <c r="A65" s="8">
        <v>95</v>
      </c>
      <c r="B65" s="73">
        <v>58</v>
      </c>
      <c r="C65" s="8">
        <v>58</v>
      </c>
      <c r="D65" s="8" t="s">
        <v>142</v>
      </c>
      <c r="E65" s="47">
        <v>58</v>
      </c>
      <c r="F65" s="48" t="s">
        <v>672</v>
      </c>
      <c r="G65" s="23" t="s">
        <v>1429</v>
      </c>
      <c r="H65" s="74" t="s">
        <v>112</v>
      </c>
      <c r="I65" s="75">
        <v>7</v>
      </c>
      <c r="J65" s="50">
        <v>1992</v>
      </c>
      <c r="K65" s="24" t="s">
        <v>611</v>
      </c>
      <c r="L65" s="19" t="s">
        <v>612</v>
      </c>
      <c r="M65" s="8">
        <v>1</v>
      </c>
      <c r="N65" s="8">
        <v>52720101</v>
      </c>
      <c r="O65" s="16" t="s">
        <v>2310</v>
      </c>
      <c r="P65" s="41" t="s">
        <v>2311</v>
      </c>
      <c r="Q65" s="76" t="s">
        <v>1</v>
      </c>
      <c r="R65" s="16">
        <v>1</v>
      </c>
      <c r="S65" s="8">
        <v>1</v>
      </c>
      <c r="T65" s="8">
        <v>1</v>
      </c>
      <c r="U65" s="9" t="s">
        <v>3688</v>
      </c>
      <c r="V65" s="73">
        <v>0</v>
      </c>
      <c r="W65" s="73">
        <v>1</v>
      </c>
      <c r="X65" s="73" t="s">
        <v>143</v>
      </c>
      <c r="Y65" s="73">
        <v>3.2</v>
      </c>
      <c r="Z65" s="73">
        <v>2</v>
      </c>
      <c r="AA65" s="73"/>
    </row>
    <row r="66" spans="1:27" x14ac:dyDescent="0.25">
      <c r="A66" s="8">
        <v>98</v>
      </c>
      <c r="B66" s="73">
        <v>59</v>
      </c>
      <c r="C66" s="8">
        <v>59</v>
      </c>
      <c r="D66" s="8" t="s">
        <v>144</v>
      </c>
      <c r="E66" s="47">
        <v>59</v>
      </c>
      <c r="F66" s="48" t="s">
        <v>673</v>
      </c>
      <c r="G66" s="23" t="s">
        <v>1430</v>
      </c>
      <c r="H66" s="74">
        <v>15</v>
      </c>
      <c r="I66" s="75">
        <v>7</v>
      </c>
      <c r="J66" s="50">
        <v>1992</v>
      </c>
      <c r="K66" s="24" t="s">
        <v>614</v>
      </c>
      <c r="L66" s="19" t="s">
        <v>612</v>
      </c>
      <c r="M66" s="8">
        <v>1</v>
      </c>
      <c r="N66" s="8">
        <v>52720101</v>
      </c>
      <c r="O66" s="16" t="s">
        <v>2312</v>
      </c>
      <c r="P66" s="41" t="s">
        <v>2313</v>
      </c>
      <c r="Q66" s="76" t="s">
        <v>1</v>
      </c>
      <c r="R66" s="16">
        <v>1</v>
      </c>
      <c r="S66" s="8">
        <v>1</v>
      </c>
      <c r="T66" s="8">
        <v>1</v>
      </c>
      <c r="U66" s="9" t="s">
        <v>3689</v>
      </c>
      <c r="V66" s="73"/>
      <c r="W66" s="73"/>
      <c r="X66" s="73"/>
      <c r="Y66" s="73"/>
      <c r="Z66" s="73"/>
      <c r="AA66" s="73"/>
    </row>
    <row r="67" spans="1:27" x14ac:dyDescent="0.25">
      <c r="A67" s="8">
        <v>102</v>
      </c>
      <c r="B67" s="73">
        <v>60</v>
      </c>
      <c r="C67" s="8">
        <v>60</v>
      </c>
      <c r="D67" s="8" t="s">
        <v>145</v>
      </c>
      <c r="E67" s="47">
        <v>60</v>
      </c>
      <c r="F67" s="48" t="s">
        <v>674</v>
      </c>
      <c r="G67" s="23" t="s">
        <v>1431</v>
      </c>
      <c r="H67" s="74" t="s">
        <v>56</v>
      </c>
      <c r="I67" s="75">
        <v>10</v>
      </c>
      <c r="J67" s="50">
        <v>1991</v>
      </c>
      <c r="K67" s="24" t="s">
        <v>611</v>
      </c>
      <c r="L67" s="19" t="s">
        <v>612</v>
      </c>
      <c r="M67" s="8">
        <v>1</v>
      </c>
      <c r="N67" s="8">
        <v>52720101</v>
      </c>
      <c r="O67" s="16" t="s">
        <v>2314</v>
      </c>
      <c r="P67" s="41" t="s">
        <v>2315</v>
      </c>
      <c r="Q67" s="76" t="s">
        <v>1</v>
      </c>
      <c r="R67" s="16">
        <v>1</v>
      </c>
      <c r="S67" s="8">
        <v>1</v>
      </c>
      <c r="T67" s="8">
        <v>1</v>
      </c>
      <c r="U67" s="9" t="s">
        <v>3690</v>
      </c>
      <c r="V67" s="73">
        <v>1</v>
      </c>
      <c r="W67" s="73">
        <v>1</v>
      </c>
      <c r="X67" s="73" t="s">
        <v>146</v>
      </c>
      <c r="Y67" s="73">
        <v>8</v>
      </c>
      <c r="Z67" s="73">
        <v>1</v>
      </c>
      <c r="AA67" s="73">
        <v>2</v>
      </c>
    </row>
    <row r="68" spans="1:27" x14ac:dyDescent="0.25">
      <c r="A68" s="8">
        <v>103</v>
      </c>
      <c r="B68" s="73">
        <v>61</v>
      </c>
      <c r="C68" s="8">
        <v>61</v>
      </c>
      <c r="D68" s="8" t="s">
        <v>147</v>
      </c>
      <c r="E68" s="47">
        <v>61</v>
      </c>
      <c r="F68" s="48" t="s">
        <v>675</v>
      </c>
      <c r="G68" s="23" t="s">
        <v>1432</v>
      </c>
      <c r="H68" s="74" t="s">
        <v>112</v>
      </c>
      <c r="I68" s="75">
        <v>10</v>
      </c>
      <c r="J68" s="85">
        <v>1992</v>
      </c>
      <c r="K68" s="27" t="s">
        <v>611</v>
      </c>
      <c r="L68" s="19" t="s">
        <v>612</v>
      </c>
      <c r="M68" s="8">
        <v>1</v>
      </c>
      <c r="N68" s="8">
        <v>52720101</v>
      </c>
      <c r="O68" s="86" t="s">
        <v>2316</v>
      </c>
      <c r="P68" s="87" t="s">
        <v>2317</v>
      </c>
      <c r="Q68" s="76" t="s">
        <v>1</v>
      </c>
      <c r="R68" s="86">
        <v>2</v>
      </c>
      <c r="S68" s="8"/>
      <c r="T68" s="8"/>
      <c r="U68" s="9"/>
      <c r="V68" s="73"/>
      <c r="W68" s="73"/>
      <c r="X68" s="73"/>
      <c r="Y68" s="73"/>
      <c r="Z68" s="73"/>
      <c r="AA68" s="73"/>
    </row>
    <row r="69" spans="1:27" x14ac:dyDescent="0.25">
      <c r="A69" s="8">
        <v>104</v>
      </c>
      <c r="B69" s="73">
        <v>62</v>
      </c>
      <c r="C69" s="8">
        <v>62</v>
      </c>
      <c r="D69" s="8" t="s">
        <v>148</v>
      </c>
      <c r="E69" s="47">
        <v>62</v>
      </c>
      <c r="F69" s="48" t="s">
        <v>676</v>
      </c>
      <c r="G69" s="23" t="s">
        <v>1433</v>
      </c>
      <c r="H69" s="74" t="s">
        <v>61</v>
      </c>
      <c r="I69" s="75">
        <v>12</v>
      </c>
      <c r="J69" s="85">
        <v>1992</v>
      </c>
      <c r="K69" s="27" t="s">
        <v>611</v>
      </c>
      <c r="L69" s="19" t="s">
        <v>612</v>
      </c>
      <c r="M69" s="8">
        <v>1</v>
      </c>
      <c r="N69" s="8">
        <v>52720101</v>
      </c>
      <c r="O69" s="86" t="s">
        <v>2318</v>
      </c>
      <c r="P69" s="87" t="s">
        <v>2319</v>
      </c>
      <c r="Q69" s="76" t="s">
        <v>1</v>
      </c>
      <c r="R69" s="86">
        <v>3</v>
      </c>
      <c r="S69" s="8"/>
      <c r="T69" s="8"/>
      <c r="U69" s="9"/>
      <c r="V69" s="73">
        <v>3</v>
      </c>
      <c r="W69" s="73">
        <v>1</v>
      </c>
      <c r="X69" s="73" t="s">
        <v>146</v>
      </c>
      <c r="Y69" s="73">
        <v>3</v>
      </c>
      <c r="Z69" s="73">
        <v>1</v>
      </c>
      <c r="AA69" s="73">
        <v>3</v>
      </c>
    </row>
    <row r="70" spans="1:27" x14ac:dyDescent="0.25">
      <c r="A70" s="8">
        <v>105</v>
      </c>
      <c r="B70" s="73">
        <v>63</v>
      </c>
      <c r="C70" s="8">
        <v>63</v>
      </c>
      <c r="D70" s="8" t="s">
        <v>149</v>
      </c>
      <c r="E70" s="47">
        <v>63</v>
      </c>
      <c r="F70" s="48" t="s">
        <v>677</v>
      </c>
      <c r="G70" s="23" t="s">
        <v>359</v>
      </c>
      <c r="H70" s="74" t="s">
        <v>33</v>
      </c>
      <c r="I70" s="75">
        <v>9</v>
      </c>
      <c r="J70" s="85">
        <v>1987</v>
      </c>
      <c r="K70" s="27" t="s">
        <v>614</v>
      </c>
      <c r="L70" s="19" t="s">
        <v>612</v>
      </c>
      <c r="M70" s="8">
        <v>1</v>
      </c>
      <c r="N70" s="8">
        <v>52720101</v>
      </c>
      <c r="O70" s="86" t="s">
        <v>2320</v>
      </c>
      <c r="P70" s="87" t="s">
        <v>2321</v>
      </c>
      <c r="Q70" s="76" t="s">
        <v>1</v>
      </c>
      <c r="R70" s="86">
        <v>1</v>
      </c>
      <c r="S70" s="8"/>
      <c r="T70" s="8"/>
      <c r="U70" s="9"/>
      <c r="V70" s="73"/>
      <c r="W70" s="73"/>
      <c r="X70" s="73"/>
      <c r="Y70" s="73"/>
      <c r="Z70" s="73"/>
      <c r="AA70" s="73"/>
    </row>
    <row r="71" spans="1:27" x14ac:dyDescent="0.25">
      <c r="A71" s="8">
        <v>106</v>
      </c>
      <c r="B71" s="73">
        <v>64</v>
      </c>
      <c r="C71" s="8">
        <v>64</v>
      </c>
      <c r="D71" s="8" t="s">
        <v>150</v>
      </c>
      <c r="E71" s="47">
        <v>64</v>
      </c>
      <c r="F71" s="48" t="s">
        <v>678</v>
      </c>
      <c r="G71" s="23" t="s">
        <v>1434</v>
      </c>
      <c r="H71" s="74">
        <v>10</v>
      </c>
      <c r="I71" s="75">
        <v>10</v>
      </c>
      <c r="J71" s="50">
        <v>1992</v>
      </c>
      <c r="K71" s="24" t="s">
        <v>614</v>
      </c>
      <c r="L71" s="19" t="s">
        <v>612</v>
      </c>
      <c r="M71" s="8">
        <v>1</v>
      </c>
      <c r="N71" s="8">
        <v>52720101</v>
      </c>
      <c r="O71" s="16">
        <v>1692646960</v>
      </c>
      <c r="P71" s="41" t="s">
        <v>2322</v>
      </c>
      <c r="Q71" s="76" t="s">
        <v>1</v>
      </c>
      <c r="R71" s="16">
        <v>1</v>
      </c>
      <c r="S71" s="8">
        <v>1</v>
      </c>
      <c r="T71" s="8">
        <v>1</v>
      </c>
      <c r="U71" s="9" t="s">
        <v>3691</v>
      </c>
      <c r="V71" s="73">
        <v>2</v>
      </c>
      <c r="W71" s="73">
        <v>1</v>
      </c>
      <c r="X71" s="73" t="s">
        <v>146</v>
      </c>
      <c r="Y71" s="73">
        <v>3.5</v>
      </c>
      <c r="Z71" s="73">
        <v>1</v>
      </c>
      <c r="AA71" s="73">
        <v>2</v>
      </c>
    </row>
    <row r="72" spans="1:27" x14ac:dyDescent="0.25">
      <c r="A72" s="8">
        <v>108</v>
      </c>
      <c r="B72" s="73">
        <v>65</v>
      </c>
      <c r="C72" s="8">
        <v>65</v>
      </c>
      <c r="D72" s="8" t="s">
        <v>151</v>
      </c>
      <c r="E72" s="47">
        <v>65</v>
      </c>
      <c r="F72" s="48" t="s">
        <v>679</v>
      </c>
      <c r="G72" s="23" t="s">
        <v>1435</v>
      </c>
      <c r="H72" s="74">
        <v>10</v>
      </c>
      <c r="I72" s="75">
        <v>10</v>
      </c>
      <c r="J72" s="50">
        <v>1992</v>
      </c>
      <c r="K72" s="24" t="s">
        <v>614</v>
      </c>
      <c r="L72" s="19" t="s">
        <v>612</v>
      </c>
      <c r="M72" s="8">
        <v>1</v>
      </c>
      <c r="N72" s="8">
        <v>52720101</v>
      </c>
      <c r="O72" s="16" t="s">
        <v>2323</v>
      </c>
      <c r="P72" s="41" t="s">
        <v>2324</v>
      </c>
      <c r="Q72" s="76" t="s">
        <v>1</v>
      </c>
      <c r="R72" s="16">
        <v>1</v>
      </c>
      <c r="S72" s="8">
        <v>1</v>
      </c>
      <c r="T72" s="8">
        <v>1</v>
      </c>
      <c r="U72" s="9" t="s">
        <v>3692</v>
      </c>
      <c r="V72" s="73">
        <v>3</v>
      </c>
      <c r="W72" s="73">
        <v>1</v>
      </c>
      <c r="X72" s="73" t="s">
        <v>152</v>
      </c>
      <c r="Y72" s="73">
        <v>6</v>
      </c>
      <c r="Z72" s="73">
        <v>1</v>
      </c>
      <c r="AA72" s="73">
        <v>2</v>
      </c>
    </row>
    <row r="73" spans="1:27" x14ac:dyDescent="0.25">
      <c r="A73" s="8">
        <v>109</v>
      </c>
      <c r="B73" s="73">
        <v>66</v>
      </c>
      <c r="C73" s="8">
        <v>66</v>
      </c>
      <c r="D73" s="8" t="s">
        <v>153</v>
      </c>
      <c r="E73" s="47">
        <v>66</v>
      </c>
      <c r="F73" s="48" t="s">
        <v>680</v>
      </c>
      <c r="G73" s="23" t="s">
        <v>1436</v>
      </c>
      <c r="H73" s="74">
        <v>25</v>
      </c>
      <c r="I73" s="75">
        <v>1</v>
      </c>
      <c r="J73" s="50">
        <v>1992</v>
      </c>
      <c r="K73" s="24" t="s">
        <v>611</v>
      </c>
      <c r="L73" s="19" t="s">
        <v>612</v>
      </c>
      <c r="M73" s="8">
        <v>1</v>
      </c>
      <c r="N73" s="8">
        <v>52720101</v>
      </c>
      <c r="O73" s="16" t="s">
        <v>2325</v>
      </c>
      <c r="P73" s="41" t="s">
        <v>2326</v>
      </c>
      <c r="Q73" s="76" t="s">
        <v>1</v>
      </c>
      <c r="R73" s="16">
        <v>1</v>
      </c>
      <c r="S73" s="8">
        <v>1</v>
      </c>
      <c r="T73" s="8">
        <v>1</v>
      </c>
      <c r="U73" s="9" t="s">
        <v>3693</v>
      </c>
      <c r="V73" s="73">
        <v>1</v>
      </c>
      <c r="W73" s="73">
        <v>1</v>
      </c>
      <c r="X73" s="73" t="s">
        <v>146</v>
      </c>
      <c r="Y73" s="73">
        <v>5</v>
      </c>
      <c r="Z73" s="73">
        <v>1</v>
      </c>
      <c r="AA73" s="73">
        <v>3</v>
      </c>
    </row>
    <row r="74" spans="1:27" x14ac:dyDescent="0.25">
      <c r="A74" s="8">
        <v>110</v>
      </c>
      <c r="B74" s="73">
        <v>67</v>
      </c>
      <c r="C74" s="8">
        <v>67</v>
      </c>
      <c r="D74" s="8" t="s">
        <v>154</v>
      </c>
      <c r="E74" s="47">
        <v>67</v>
      </c>
      <c r="F74" s="48" t="s">
        <v>681</v>
      </c>
      <c r="G74" s="23" t="s">
        <v>1437</v>
      </c>
      <c r="H74" s="74">
        <v>20</v>
      </c>
      <c r="I74" s="75">
        <v>11</v>
      </c>
      <c r="J74" s="50">
        <v>1992</v>
      </c>
      <c r="K74" s="24" t="s">
        <v>611</v>
      </c>
      <c r="L74" s="19" t="s">
        <v>612</v>
      </c>
      <c r="M74" s="8">
        <v>1</v>
      </c>
      <c r="N74" s="8">
        <v>52720101</v>
      </c>
      <c r="O74" s="16" t="s">
        <v>2327</v>
      </c>
      <c r="P74" s="41" t="s">
        <v>2328</v>
      </c>
      <c r="Q74" s="76" t="s">
        <v>1</v>
      </c>
      <c r="R74" s="16">
        <v>1</v>
      </c>
      <c r="S74" s="8">
        <v>1</v>
      </c>
      <c r="T74" s="8">
        <v>1</v>
      </c>
      <c r="U74" s="9" t="s">
        <v>12</v>
      </c>
      <c r="V74" s="73">
        <v>1</v>
      </c>
      <c r="W74" s="73">
        <v>1</v>
      </c>
      <c r="X74" s="73" t="s">
        <v>155</v>
      </c>
      <c r="Y74" s="73">
        <v>6</v>
      </c>
      <c r="Z74" s="73">
        <v>1</v>
      </c>
      <c r="AA74" s="73">
        <v>3</v>
      </c>
    </row>
    <row r="75" spans="1:27" x14ac:dyDescent="0.25">
      <c r="A75" s="8">
        <v>111</v>
      </c>
      <c r="B75" s="73">
        <v>68</v>
      </c>
      <c r="C75" s="8">
        <v>68</v>
      </c>
      <c r="D75" s="8" t="s">
        <v>156</v>
      </c>
      <c r="E75" s="47">
        <v>68</v>
      </c>
      <c r="F75" s="48" t="s">
        <v>682</v>
      </c>
      <c r="G75" s="23" t="s">
        <v>1438</v>
      </c>
      <c r="H75" s="74">
        <v>20</v>
      </c>
      <c r="I75" s="75">
        <v>12</v>
      </c>
      <c r="J75" s="50">
        <v>1992</v>
      </c>
      <c r="K75" s="24" t="s">
        <v>614</v>
      </c>
      <c r="L75" s="19" t="s">
        <v>612</v>
      </c>
      <c r="M75" s="8">
        <v>1</v>
      </c>
      <c r="N75" s="8">
        <v>52720101</v>
      </c>
      <c r="O75" s="16" t="s">
        <v>2329</v>
      </c>
      <c r="P75" s="41" t="s">
        <v>2330</v>
      </c>
      <c r="Q75" s="76" t="s">
        <v>1</v>
      </c>
      <c r="R75" s="16">
        <v>1</v>
      </c>
      <c r="S75" s="8">
        <v>1</v>
      </c>
      <c r="T75" s="8">
        <v>1</v>
      </c>
      <c r="U75" s="9" t="s">
        <v>3694</v>
      </c>
      <c r="V75" s="73">
        <v>1</v>
      </c>
      <c r="W75" s="73">
        <v>1</v>
      </c>
      <c r="X75" s="73" t="s">
        <v>157</v>
      </c>
      <c r="Y75" s="73">
        <v>9</v>
      </c>
      <c r="Z75" s="73">
        <v>1</v>
      </c>
      <c r="AA75" s="73">
        <v>2</v>
      </c>
    </row>
    <row r="76" spans="1:27" x14ac:dyDescent="0.25">
      <c r="A76" s="8">
        <v>112</v>
      </c>
      <c r="B76" s="73">
        <v>69</v>
      </c>
      <c r="C76" s="8">
        <v>69</v>
      </c>
      <c r="D76" s="8" t="s">
        <v>158</v>
      </c>
      <c r="E76" s="47">
        <v>69</v>
      </c>
      <c r="F76" s="48" t="s">
        <v>683</v>
      </c>
      <c r="G76" s="23" t="s">
        <v>1439</v>
      </c>
      <c r="H76" s="74" t="s">
        <v>112</v>
      </c>
      <c r="I76" s="75">
        <v>5</v>
      </c>
      <c r="J76" s="50">
        <v>1991</v>
      </c>
      <c r="K76" s="24" t="s">
        <v>614</v>
      </c>
      <c r="L76" s="19" t="s">
        <v>612</v>
      </c>
      <c r="M76" s="8">
        <v>1</v>
      </c>
      <c r="N76" s="8">
        <v>52720101</v>
      </c>
      <c r="O76" s="16" t="s">
        <v>2331</v>
      </c>
      <c r="P76" s="41" t="s">
        <v>2332</v>
      </c>
      <c r="Q76" s="76" t="s">
        <v>1</v>
      </c>
      <c r="R76" s="16">
        <v>1</v>
      </c>
      <c r="S76" s="8">
        <v>1</v>
      </c>
      <c r="T76" s="8">
        <v>1</v>
      </c>
      <c r="U76" s="9" t="s">
        <v>3695</v>
      </c>
      <c r="V76" s="73">
        <v>0</v>
      </c>
      <c r="W76" s="73">
        <v>1</v>
      </c>
      <c r="X76" s="73" t="s">
        <v>146</v>
      </c>
      <c r="Y76" s="73">
        <v>5</v>
      </c>
      <c r="Z76" s="73">
        <v>1</v>
      </c>
      <c r="AA76" s="73">
        <v>2</v>
      </c>
    </row>
    <row r="77" spans="1:27" x14ac:dyDescent="0.25">
      <c r="A77" s="8">
        <v>113</v>
      </c>
      <c r="B77" s="73">
        <v>70</v>
      </c>
      <c r="C77" s="8">
        <v>70</v>
      </c>
      <c r="D77" s="8" t="s">
        <v>159</v>
      </c>
      <c r="E77" s="47">
        <v>70</v>
      </c>
      <c r="F77" s="48" t="s">
        <v>684</v>
      </c>
      <c r="G77" s="23" t="s">
        <v>1440</v>
      </c>
      <c r="H77" s="74">
        <v>10</v>
      </c>
      <c r="I77" s="75">
        <v>4</v>
      </c>
      <c r="J77" s="50">
        <v>1991</v>
      </c>
      <c r="K77" s="24" t="s">
        <v>614</v>
      </c>
      <c r="L77" s="19" t="s">
        <v>612</v>
      </c>
      <c r="M77" s="8">
        <v>1</v>
      </c>
      <c r="N77" s="8">
        <v>52720101</v>
      </c>
      <c r="O77" s="16" t="s">
        <v>2333</v>
      </c>
      <c r="P77" s="41" t="s">
        <v>2334</v>
      </c>
      <c r="Q77" s="76" t="s">
        <v>1</v>
      </c>
      <c r="R77" s="16">
        <v>1</v>
      </c>
      <c r="S77" s="8">
        <v>1</v>
      </c>
      <c r="T77" s="8">
        <v>2</v>
      </c>
      <c r="U77" s="9" t="s">
        <v>3696</v>
      </c>
      <c r="V77" s="73"/>
      <c r="W77" s="73"/>
      <c r="X77" s="73"/>
      <c r="Y77" s="73"/>
      <c r="Z77" s="73"/>
      <c r="AA77" s="73"/>
    </row>
    <row r="78" spans="1:27" x14ac:dyDescent="0.25">
      <c r="A78" s="8">
        <v>114</v>
      </c>
      <c r="B78" s="73">
        <v>71</v>
      </c>
      <c r="C78" s="8">
        <v>71</v>
      </c>
      <c r="D78" s="8" t="s">
        <v>160</v>
      </c>
      <c r="E78" s="47">
        <v>71</v>
      </c>
      <c r="F78" s="48" t="s">
        <v>685</v>
      </c>
      <c r="G78" s="23" t="s">
        <v>1441</v>
      </c>
      <c r="H78" s="74">
        <v>10</v>
      </c>
      <c r="I78" s="75">
        <v>7</v>
      </c>
      <c r="J78" s="50">
        <v>1992</v>
      </c>
      <c r="K78" s="24" t="s">
        <v>611</v>
      </c>
      <c r="L78" s="19" t="s">
        <v>612</v>
      </c>
      <c r="M78" s="8">
        <v>1</v>
      </c>
      <c r="N78" s="8">
        <v>52720101</v>
      </c>
      <c r="O78" s="16" t="s">
        <v>2335</v>
      </c>
      <c r="P78" s="41" t="s">
        <v>2336</v>
      </c>
      <c r="Q78" s="76" t="s">
        <v>1</v>
      </c>
      <c r="R78" s="16">
        <v>1</v>
      </c>
      <c r="S78" s="8">
        <v>1</v>
      </c>
      <c r="T78" s="8">
        <v>1</v>
      </c>
      <c r="U78" s="9" t="s">
        <v>3688</v>
      </c>
      <c r="V78" s="73">
        <v>1</v>
      </c>
      <c r="W78" s="73">
        <v>1</v>
      </c>
      <c r="X78" s="73" t="s">
        <v>161</v>
      </c>
      <c r="Y78" s="73">
        <v>6</v>
      </c>
      <c r="Z78" s="73">
        <v>1</v>
      </c>
      <c r="AA78" s="73">
        <v>2</v>
      </c>
    </row>
    <row r="79" spans="1:27" x14ac:dyDescent="0.25">
      <c r="A79" s="8">
        <v>115</v>
      </c>
      <c r="B79" s="73">
        <v>72</v>
      </c>
      <c r="C79" s="8">
        <v>72</v>
      </c>
      <c r="D79" s="8" t="s">
        <v>162</v>
      </c>
      <c r="E79" s="47">
        <v>72</v>
      </c>
      <c r="F79" s="48" t="s">
        <v>686</v>
      </c>
      <c r="G79" s="23" t="s">
        <v>1442</v>
      </c>
      <c r="H79" s="74">
        <v>20</v>
      </c>
      <c r="I79" s="75">
        <v>9</v>
      </c>
      <c r="J79" s="85">
        <v>1992</v>
      </c>
      <c r="K79" s="27" t="s">
        <v>611</v>
      </c>
      <c r="L79" s="19" t="s">
        <v>612</v>
      </c>
      <c r="M79" s="8">
        <v>1</v>
      </c>
      <c r="N79" s="8">
        <v>52720101</v>
      </c>
      <c r="O79" s="86" t="s">
        <v>2337</v>
      </c>
      <c r="P79" s="87" t="s">
        <v>2338</v>
      </c>
      <c r="Q79" s="76" t="s">
        <v>1</v>
      </c>
      <c r="R79" s="86">
        <v>2</v>
      </c>
      <c r="S79" s="8"/>
      <c r="T79" s="8"/>
      <c r="U79" s="9"/>
      <c r="V79" s="73">
        <v>1</v>
      </c>
      <c r="W79" s="73">
        <v>1</v>
      </c>
      <c r="X79" s="73" t="s">
        <v>163</v>
      </c>
      <c r="Y79" s="73">
        <v>8</v>
      </c>
      <c r="Z79" s="73">
        <v>1</v>
      </c>
      <c r="AA79" s="73">
        <v>2</v>
      </c>
    </row>
    <row r="80" spans="1:27" x14ac:dyDescent="0.25">
      <c r="A80" s="8">
        <v>117</v>
      </c>
      <c r="B80" s="73">
        <v>74</v>
      </c>
      <c r="C80" s="8">
        <v>74</v>
      </c>
      <c r="D80" s="8" t="s">
        <v>164</v>
      </c>
      <c r="E80" s="47">
        <v>73</v>
      </c>
      <c r="F80" s="48" t="s">
        <v>687</v>
      </c>
      <c r="G80" s="23" t="s">
        <v>1443</v>
      </c>
      <c r="H80" s="74">
        <v>15</v>
      </c>
      <c r="I80" s="75">
        <v>1</v>
      </c>
      <c r="J80" s="50">
        <v>1992</v>
      </c>
      <c r="K80" s="24" t="s">
        <v>611</v>
      </c>
      <c r="L80" s="19" t="s">
        <v>612</v>
      </c>
      <c r="M80" s="8">
        <v>1</v>
      </c>
      <c r="N80" s="8">
        <v>52720101</v>
      </c>
      <c r="O80" s="16">
        <v>915784605</v>
      </c>
      <c r="P80" s="41" t="s">
        <v>2339</v>
      </c>
      <c r="Q80" s="76" t="s">
        <v>1</v>
      </c>
      <c r="R80" s="16">
        <v>1</v>
      </c>
      <c r="S80" s="8">
        <v>1</v>
      </c>
      <c r="T80" s="8">
        <v>1</v>
      </c>
      <c r="U80" s="9" t="s">
        <v>3697</v>
      </c>
      <c r="V80" s="73">
        <v>1</v>
      </c>
      <c r="W80" s="73">
        <v>1</v>
      </c>
      <c r="X80" s="73" t="s">
        <v>165</v>
      </c>
      <c r="Y80" s="73">
        <v>5</v>
      </c>
      <c r="Z80" s="73">
        <v>2</v>
      </c>
      <c r="AA80" s="73"/>
    </row>
    <row r="81" spans="1:27" x14ac:dyDescent="0.25">
      <c r="A81" s="8">
        <v>119</v>
      </c>
      <c r="B81" s="73">
        <v>75</v>
      </c>
      <c r="C81" s="8">
        <v>75</v>
      </c>
      <c r="D81" s="8" t="s">
        <v>166</v>
      </c>
      <c r="E81" s="47">
        <v>74</v>
      </c>
      <c r="F81" s="48" t="s">
        <v>688</v>
      </c>
      <c r="G81" s="23" t="s">
        <v>1444</v>
      </c>
      <c r="H81" s="74" t="s">
        <v>43</v>
      </c>
      <c r="I81" s="75">
        <v>6</v>
      </c>
      <c r="J81" s="85">
        <v>1992</v>
      </c>
      <c r="K81" s="27" t="s">
        <v>614</v>
      </c>
      <c r="L81" s="19" t="s">
        <v>612</v>
      </c>
      <c r="M81" s="8">
        <v>1</v>
      </c>
      <c r="N81" s="8">
        <v>52720101</v>
      </c>
      <c r="O81" s="86" t="s">
        <v>2340</v>
      </c>
      <c r="P81" s="87" t="s">
        <v>2341</v>
      </c>
      <c r="Q81" s="76" t="s">
        <v>1</v>
      </c>
      <c r="R81" s="86">
        <v>2</v>
      </c>
      <c r="S81" s="8"/>
      <c r="T81" s="8"/>
      <c r="U81" s="9"/>
      <c r="V81" s="73">
        <v>2</v>
      </c>
      <c r="W81" s="73">
        <v>1</v>
      </c>
      <c r="X81" s="73" t="s">
        <v>167</v>
      </c>
      <c r="Y81" s="73">
        <v>4</v>
      </c>
      <c r="Z81" s="73">
        <v>1</v>
      </c>
      <c r="AA81" s="73">
        <v>3</v>
      </c>
    </row>
    <row r="82" spans="1:27" x14ac:dyDescent="0.25">
      <c r="A82" s="8">
        <v>121</v>
      </c>
      <c r="B82" s="73">
        <v>76</v>
      </c>
      <c r="C82" s="8">
        <v>76</v>
      </c>
      <c r="D82" s="8" t="s">
        <v>168</v>
      </c>
      <c r="E82" s="47">
        <v>75</v>
      </c>
      <c r="F82" s="48" t="s">
        <v>689</v>
      </c>
      <c r="G82" s="23" t="s">
        <v>1445</v>
      </c>
      <c r="H82" s="74">
        <v>28</v>
      </c>
      <c r="I82" s="75">
        <v>7</v>
      </c>
      <c r="J82" s="50">
        <v>1992</v>
      </c>
      <c r="K82" s="24" t="s">
        <v>614</v>
      </c>
      <c r="L82" s="19" t="s">
        <v>612</v>
      </c>
      <c r="M82" s="8">
        <v>1</v>
      </c>
      <c r="N82" s="8">
        <v>52720101</v>
      </c>
      <c r="O82" s="16" t="s">
        <v>2342</v>
      </c>
      <c r="P82" s="41" t="s">
        <v>2343</v>
      </c>
      <c r="Q82" s="76" t="s">
        <v>1</v>
      </c>
      <c r="R82" s="16">
        <v>1</v>
      </c>
      <c r="S82" s="8">
        <v>1</v>
      </c>
      <c r="T82" s="8">
        <v>1</v>
      </c>
      <c r="U82" s="9" t="s">
        <v>3698</v>
      </c>
      <c r="V82" s="73">
        <v>12</v>
      </c>
      <c r="W82" s="73">
        <v>1</v>
      </c>
      <c r="X82" s="73" t="s">
        <v>169</v>
      </c>
      <c r="Y82" s="73">
        <v>7</v>
      </c>
      <c r="Z82" s="73">
        <v>1</v>
      </c>
      <c r="AA82" s="73">
        <v>4</v>
      </c>
    </row>
    <row r="83" spans="1:27" x14ac:dyDescent="0.25">
      <c r="A83" s="8">
        <v>124</v>
      </c>
      <c r="B83" s="73">
        <v>77</v>
      </c>
      <c r="C83" s="8">
        <v>77</v>
      </c>
      <c r="D83" s="8" t="s">
        <v>170</v>
      </c>
      <c r="E83" s="47">
        <v>76</v>
      </c>
      <c r="F83" s="48" t="s">
        <v>690</v>
      </c>
      <c r="G83" s="23" t="s">
        <v>1446</v>
      </c>
      <c r="H83" s="74">
        <v>12</v>
      </c>
      <c r="I83" s="75">
        <v>6</v>
      </c>
      <c r="J83" s="85">
        <v>1992</v>
      </c>
      <c r="K83" s="27" t="s">
        <v>611</v>
      </c>
      <c r="L83" s="19" t="s">
        <v>612</v>
      </c>
      <c r="M83" s="8">
        <v>1</v>
      </c>
      <c r="N83" s="8">
        <v>52720101</v>
      </c>
      <c r="O83" s="86" t="s">
        <v>2344</v>
      </c>
      <c r="P83" s="87" t="s">
        <v>2345</v>
      </c>
      <c r="Q83" s="76" t="s">
        <v>1</v>
      </c>
      <c r="R83" s="86">
        <v>2</v>
      </c>
      <c r="S83" s="8"/>
      <c r="T83" s="8"/>
      <c r="U83" s="9"/>
      <c r="V83" s="62">
        <v>1</v>
      </c>
      <c r="W83" s="62">
        <v>1</v>
      </c>
      <c r="X83" s="62" t="s">
        <v>171</v>
      </c>
      <c r="Y83" s="62">
        <v>4.5</v>
      </c>
      <c r="Z83" s="62">
        <v>1</v>
      </c>
      <c r="AA83" s="62">
        <v>3</v>
      </c>
    </row>
    <row r="84" spans="1:27" x14ac:dyDescent="0.25">
      <c r="A84" s="8">
        <v>125</v>
      </c>
      <c r="B84" s="73">
        <v>78</v>
      </c>
      <c r="C84" s="8">
        <v>78</v>
      </c>
      <c r="D84" s="8" t="s">
        <v>172</v>
      </c>
      <c r="E84" s="47">
        <v>77</v>
      </c>
      <c r="F84" s="48" t="s">
        <v>691</v>
      </c>
      <c r="G84" s="23" t="s">
        <v>1447</v>
      </c>
      <c r="H84" s="74">
        <v>16</v>
      </c>
      <c r="I84" s="75">
        <v>1</v>
      </c>
      <c r="J84" s="50">
        <v>1992</v>
      </c>
      <c r="K84" s="24" t="s">
        <v>611</v>
      </c>
      <c r="L84" s="19" t="s">
        <v>612</v>
      </c>
      <c r="M84" s="8">
        <v>1</v>
      </c>
      <c r="N84" s="8">
        <v>52720101</v>
      </c>
      <c r="O84" s="16">
        <v>1665945123</v>
      </c>
      <c r="P84" s="41" t="s">
        <v>2346</v>
      </c>
      <c r="Q84" s="76" t="s">
        <v>1</v>
      </c>
      <c r="R84" s="16">
        <v>1</v>
      </c>
      <c r="S84" s="8">
        <v>1</v>
      </c>
      <c r="T84" s="8">
        <v>1</v>
      </c>
      <c r="U84" s="9" t="s">
        <v>3699</v>
      </c>
      <c r="V84" s="62">
        <v>3</v>
      </c>
      <c r="W84" s="62">
        <v>1</v>
      </c>
      <c r="X84" s="62" t="s">
        <v>173</v>
      </c>
      <c r="Y84" s="62">
        <v>9</v>
      </c>
      <c r="Z84" s="62">
        <v>1</v>
      </c>
      <c r="AA84" s="62">
        <v>2</v>
      </c>
    </row>
    <row r="85" spans="1:27" x14ac:dyDescent="0.25">
      <c r="A85" s="8">
        <v>126</v>
      </c>
      <c r="B85" s="73">
        <v>79</v>
      </c>
      <c r="C85" s="8">
        <v>79</v>
      </c>
      <c r="D85" s="8" t="s">
        <v>174</v>
      </c>
      <c r="E85" s="47">
        <v>78</v>
      </c>
      <c r="F85" s="48" t="s">
        <v>692</v>
      </c>
      <c r="G85" s="23" t="s">
        <v>1448</v>
      </c>
      <c r="H85" s="74" t="s">
        <v>33</v>
      </c>
      <c r="I85" s="75">
        <v>9</v>
      </c>
      <c r="J85" s="50">
        <v>1992</v>
      </c>
      <c r="K85" s="24" t="s">
        <v>611</v>
      </c>
      <c r="L85" s="19" t="s">
        <v>612</v>
      </c>
      <c r="M85" s="8">
        <v>1</v>
      </c>
      <c r="N85" s="8">
        <v>52720101</v>
      </c>
      <c r="O85" s="16" t="s">
        <v>2347</v>
      </c>
      <c r="P85" s="41" t="s">
        <v>2348</v>
      </c>
      <c r="Q85" s="76" t="s">
        <v>1</v>
      </c>
      <c r="R85" s="16">
        <v>1</v>
      </c>
      <c r="S85" s="8">
        <v>1</v>
      </c>
      <c r="T85" s="8">
        <v>1</v>
      </c>
      <c r="U85" s="9" t="s">
        <v>3700</v>
      </c>
      <c r="V85" s="62">
        <v>1</v>
      </c>
      <c r="W85" s="62">
        <v>1</v>
      </c>
      <c r="X85" s="62" t="s">
        <v>175</v>
      </c>
      <c r="Y85" s="62">
        <v>8</v>
      </c>
      <c r="Z85" s="62">
        <v>1</v>
      </c>
      <c r="AA85" s="62">
        <v>1</v>
      </c>
    </row>
    <row r="86" spans="1:27" x14ac:dyDescent="0.25">
      <c r="A86" s="8">
        <v>127</v>
      </c>
      <c r="B86" s="73">
        <v>80</v>
      </c>
      <c r="C86" s="8">
        <v>80</v>
      </c>
      <c r="D86" s="8" t="s">
        <v>176</v>
      </c>
      <c r="E86" s="47">
        <v>79</v>
      </c>
      <c r="F86" s="48" t="s">
        <v>693</v>
      </c>
      <c r="G86" s="23" t="s">
        <v>1449</v>
      </c>
      <c r="H86" s="74">
        <v>14</v>
      </c>
      <c r="I86" s="75">
        <v>4</v>
      </c>
      <c r="J86" s="50">
        <v>1992</v>
      </c>
      <c r="K86" s="24" t="s">
        <v>614</v>
      </c>
      <c r="L86" s="19" t="s">
        <v>612</v>
      </c>
      <c r="M86" s="8">
        <v>1</v>
      </c>
      <c r="N86" s="8">
        <v>52720101</v>
      </c>
      <c r="O86" s="16" t="s">
        <v>2349</v>
      </c>
      <c r="P86" s="41" t="s">
        <v>2350</v>
      </c>
      <c r="Q86" s="76" t="s">
        <v>1</v>
      </c>
      <c r="R86" s="16">
        <v>1</v>
      </c>
      <c r="S86" s="8">
        <v>1</v>
      </c>
      <c r="T86" s="8">
        <v>2</v>
      </c>
      <c r="U86" s="9" t="s">
        <v>3701</v>
      </c>
      <c r="V86" s="62">
        <v>1</v>
      </c>
      <c r="W86" s="62">
        <v>1</v>
      </c>
      <c r="X86" s="62" t="s">
        <v>177</v>
      </c>
      <c r="Y86" s="62">
        <v>9</v>
      </c>
      <c r="Z86" s="62">
        <v>1</v>
      </c>
      <c r="AA86" s="62">
        <v>3</v>
      </c>
    </row>
    <row r="87" spans="1:27" x14ac:dyDescent="0.25">
      <c r="A87" s="8">
        <v>128</v>
      </c>
      <c r="B87" s="73">
        <v>81</v>
      </c>
      <c r="C87" s="8">
        <v>81</v>
      </c>
      <c r="D87" s="8" t="s">
        <v>178</v>
      </c>
      <c r="E87" s="47">
        <v>80</v>
      </c>
      <c r="F87" s="48" t="s">
        <v>694</v>
      </c>
      <c r="G87" s="23" t="s">
        <v>1450</v>
      </c>
      <c r="H87" s="74">
        <v>21</v>
      </c>
      <c r="I87" s="75">
        <v>11</v>
      </c>
      <c r="J87" s="50">
        <v>1992</v>
      </c>
      <c r="K87" s="24" t="s">
        <v>611</v>
      </c>
      <c r="L87" s="19" t="s">
        <v>612</v>
      </c>
      <c r="M87" s="8">
        <v>1</v>
      </c>
      <c r="N87" s="8">
        <v>52720101</v>
      </c>
      <c r="O87" s="16" t="s">
        <v>2351</v>
      </c>
      <c r="P87" s="41" t="s">
        <v>2352</v>
      </c>
      <c r="Q87" s="76" t="s">
        <v>1</v>
      </c>
      <c r="R87" s="16">
        <v>1</v>
      </c>
      <c r="S87" s="8">
        <v>1</v>
      </c>
      <c r="T87" s="8">
        <v>1</v>
      </c>
      <c r="U87" s="9" t="s">
        <v>3702</v>
      </c>
      <c r="V87" s="62">
        <v>1</v>
      </c>
      <c r="W87" s="62">
        <v>1</v>
      </c>
      <c r="X87" s="62" t="s">
        <v>179</v>
      </c>
      <c r="Y87" s="62">
        <v>10</v>
      </c>
      <c r="Z87" s="62">
        <v>1</v>
      </c>
      <c r="AA87" s="62">
        <v>2</v>
      </c>
    </row>
    <row r="88" spans="1:27" x14ac:dyDescent="0.25">
      <c r="A88" s="8">
        <v>129</v>
      </c>
      <c r="B88" s="73">
        <v>82</v>
      </c>
      <c r="C88" s="8">
        <v>82</v>
      </c>
      <c r="D88" s="8" t="s">
        <v>180</v>
      </c>
      <c r="E88" s="47">
        <v>81</v>
      </c>
      <c r="F88" s="48" t="s">
        <v>695</v>
      </c>
      <c r="G88" s="23" t="s">
        <v>1451</v>
      </c>
      <c r="H88" s="74">
        <v>17</v>
      </c>
      <c r="I88" s="75">
        <v>3</v>
      </c>
      <c r="J88" s="50">
        <v>1992</v>
      </c>
      <c r="K88" s="24" t="s">
        <v>611</v>
      </c>
      <c r="L88" s="19" t="s">
        <v>612</v>
      </c>
      <c r="M88" s="8">
        <v>1</v>
      </c>
      <c r="N88" s="8">
        <v>52720101</v>
      </c>
      <c r="O88" s="16" t="s">
        <v>2353</v>
      </c>
      <c r="P88" s="41" t="s">
        <v>2354</v>
      </c>
      <c r="Q88" s="76" t="s">
        <v>1</v>
      </c>
      <c r="R88" s="16">
        <v>1</v>
      </c>
      <c r="S88" s="8">
        <v>1</v>
      </c>
      <c r="T88" s="8">
        <v>1</v>
      </c>
      <c r="U88" s="9" t="s">
        <v>3703</v>
      </c>
      <c r="V88" s="62">
        <v>7</v>
      </c>
      <c r="W88" s="62">
        <v>2</v>
      </c>
      <c r="X88" s="62" t="s">
        <v>181</v>
      </c>
      <c r="Y88" s="62">
        <v>4</v>
      </c>
      <c r="Z88" s="62">
        <v>1</v>
      </c>
      <c r="AA88" s="62">
        <v>2</v>
      </c>
    </row>
    <row r="89" spans="1:27" x14ac:dyDescent="0.25">
      <c r="A89" s="8">
        <v>130</v>
      </c>
      <c r="B89" s="73">
        <v>83</v>
      </c>
      <c r="C89" s="8">
        <v>83</v>
      </c>
      <c r="D89" s="8" t="s">
        <v>182</v>
      </c>
      <c r="E89" s="47">
        <v>82</v>
      </c>
      <c r="F89" s="48" t="s">
        <v>696</v>
      </c>
      <c r="G89" s="23" t="s">
        <v>1452</v>
      </c>
      <c r="H89" s="74" t="s">
        <v>43</v>
      </c>
      <c r="I89" s="75">
        <v>3</v>
      </c>
      <c r="J89" s="50">
        <v>1992</v>
      </c>
      <c r="K89" s="24" t="s">
        <v>614</v>
      </c>
      <c r="L89" s="19" t="s">
        <v>612</v>
      </c>
      <c r="M89" s="8">
        <v>1</v>
      </c>
      <c r="N89" s="8">
        <v>52720101</v>
      </c>
      <c r="O89" s="16" t="s">
        <v>2355</v>
      </c>
      <c r="P89" s="41" t="s">
        <v>2356</v>
      </c>
      <c r="Q89" s="76" t="s">
        <v>1</v>
      </c>
      <c r="R89" s="16">
        <v>1</v>
      </c>
      <c r="S89" s="8">
        <v>1</v>
      </c>
      <c r="T89" s="8">
        <v>1</v>
      </c>
      <c r="U89" s="9" t="s">
        <v>3704</v>
      </c>
      <c r="V89" s="62">
        <v>2</v>
      </c>
      <c r="W89" s="62">
        <v>1</v>
      </c>
      <c r="X89" s="62" t="s">
        <v>14</v>
      </c>
      <c r="Y89" s="62">
        <v>4</v>
      </c>
      <c r="Z89" s="62">
        <v>1</v>
      </c>
      <c r="AA89" s="62">
        <v>2</v>
      </c>
    </row>
    <row r="90" spans="1:27" x14ac:dyDescent="0.25">
      <c r="A90" s="8">
        <v>136</v>
      </c>
      <c r="B90" s="73">
        <v>84</v>
      </c>
      <c r="C90" s="8">
        <v>84</v>
      </c>
      <c r="D90" s="8" t="s">
        <v>183</v>
      </c>
      <c r="E90" s="47">
        <v>83</v>
      </c>
      <c r="F90" s="48" t="s">
        <v>697</v>
      </c>
      <c r="G90" s="23" t="s">
        <v>1453</v>
      </c>
      <c r="H90" s="74">
        <v>12</v>
      </c>
      <c r="I90" s="75">
        <v>5</v>
      </c>
      <c r="J90" s="50">
        <v>1992</v>
      </c>
      <c r="K90" s="24" t="s">
        <v>614</v>
      </c>
      <c r="L90" s="19" t="s">
        <v>612</v>
      </c>
      <c r="M90" s="8">
        <v>1</v>
      </c>
      <c r="N90" s="8">
        <v>52720101</v>
      </c>
      <c r="O90" s="16" t="s">
        <v>2357</v>
      </c>
      <c r="P90" s="41" t="s">
        <v>2358</v>
      </c>
      <c r="Q90" s="76" t="s">
        <v>1</v>
      </c>
      <c r="R90" s="16">
        <v>1</v>
      </c>
      <c r="S90" s="8">
        <v>1</v>
      </c>
      <c r="T90" s="8">
        <v>1</v>
      </c>
      <c r="U90" s="9" t="s">
        <v>3703</v>
      </c>
      <c r="V90" s="62">
        <v>1</v>
      </c>
      <c r="W90" s="62">
        <v>1</v>
      </c>
      <c r="X90" s="62" t="s">
        <v>184</v>
      </c>
      <c r="Y90" s="62">
        <v>6</v>
      </c>
      <c r="Z90" s="62">
        <v>1</v>
      </c>
      <c r="AA90" s="62">
        <v>3</v>
      </c>
    </row>
    <row r="91" spans="1:27" x14ac:dyDescent="0.25">
      <c r="A91" s="8">
        <v>137</v>
      </c>
      <c r="B91" s="73">
        <v>85</v>
      </c>
      <c r="C91" s="8">
        <v>85</v>
      </c>
      <c r="D91" s="8" t="s">
        <v>185</v>
      </c>
      <c r="E91" s="47">
        <v>84</v>
      </c>
      <c r="F91" s="48" t="s">
        <v>698</v>
      </c>
      <c r="G91" s="23" t="s">
        <v>1454</v>
      </c>
      <c r="H91" s="74">
        <v>27</v>
      </c>
      <c r="I91" s="75">
        <v>3</v>
      </c>
      <c r="J91" s="85">
        <v>1991</v>
      </c>
      <c r="K91" s="27" t="s">
        <v>611</v>
      </c>
      <c r="L91" s="19" t="s">
        <v>612</v>
      </c>
      <c r="M91" s="8">
        <v>1</v>
      </c>
      <c r="N91" s="8">
        <v>52720101</v>
      </c>
      <c r="O91" s="86" t="s">
        <v>2359</v>
      </c>
      <c r="P91" s="87" t="s">
        <v>2360</v>
      </c>
      <c r="Q91" s="76" t="s">
        <v>1</v>
      </c>
      <c r="R91" s="86">
        <v>2</v>
      </c>
      <c r="S91" s="8"/>
      <c r="T91" s="8"/>
      <c r="U91" s="9"/>
      <c r="V91" s="62">
        <v>2</v>
      </c>
      <c r="W91" s="62">
        <v>1</v>
      </c>
      <c r="X91" s="62" t="s">
        <v>186</v>
      </c>
      <c r="Y91" s="62">
        <v>3</v>
      </c>
      <c r="Z91" s="62">
        <v>2</v>
      </c>
      <c r="AA91" s="62"/>
    </row>
    <row r="92" spans="1:27" x14ac:dyDescent="0.25">
      <c r="A92" s="8">
        <v>138</v>
      </c>
      <c r="B92" s="73">
        <v>86</v>
      </c>
      <c r="C92" s="8">
        <v>86</v>
      </c>
      <c r="D92" s="8" t="s">
        <v>187</v>
      </c>
      <c r="E92" s="47">
        <v>85</v>
      </c>
      <c r="F92" s="48" t="s">
        <v>699</v>
      </c>
      <c r="G92" s="23" t="s">
        <v>1455</v>
      </c>
      <c r="H92" s="74" t="s">
        <v>61</v>
      </c>
      <c r="I92" s="75">
        <v>4</v>
      </c>
      <c r="J92" s="85">
        <v>1992</v>
      </c>
      <c r="K92" s="27" t="s">
        <v>614</v>
      </c>
      <c r="L92" s="19" t="s">
        <v>612</v>
      </c>
      <c r="M92" s="8">
        <v>1</v>
      </c>
      <c r="N92" s="8">
        <v>52720101</v>
      </c>
      <c r="O92" s="86" t="s">
        <v>2361</v>
      </c>
      <c r="P92" s="87" t="s">
        <v>2362</v>
      </c>
      <c r="Q92" s="76" t="s">
        <v>1</v>
      </c>
      <c r="R92" s="86">
        <v>2</v>
      </c>
      <c r="S92" s="8"/>
      <c r="T92" s="8"/>
      <c r="U92" s="9"/>
      <c r="V92" s="62">
        <v>2</v>
      </c>
      <c r="W92" s="62">
        <v>1</v>
      </c>
      <c r="X92" s="62" t="s">
        <v>14</v>
      </c>
      <c r="Y92" s="62">
        <v>3.5</v>
      </c>
      <c r="Z92" s="62">
        <v>1</v>
      </c>
      <c r="AA92" s="62">
        <v>2</v>
      </c>
    </row>
    <row r="93" spans="1:27" x14ac:dyDescent="0.25">
      <c r="A93" s="8">
        <v>140</v>
      </c>
      <c r="B93" s="73">
        <v>87</v>
      </c>
      <c r="C93" s="8">
        <v>87</v>
      </c>
      <c r="D93" s="8" t="s">
        <v>188</v>
      </c>
      <c r="E93" s="47">
        <v>86</v>
      </c>
      <c r="F93" s="48" t="s">
        <v>700</v>
      </c>
      <c r="G93" s="23" t="s">
        <v>1456</v>
      </c>
      <c r="H93" s="74">
        <v>19</v>
      </c>
      <c r="I93" s="75">
        <v>11</v>
      </c>
      <c r="J93" s="50">
        <v>1992</v>
      </c>
      <c r="K93" s="24" t="s">
        <v>614</v>
      </c>
      <c r="L93" s="19" t="s">
        <v>612</v>
      </c>
      <c r="M93" s="8">
        <v>1</v>
      </c>
      <c r="N93" s="8">
        <v>52720101</v>
      </c>
      <c r="O93" s="16" t="s">
        <v>2363</v>
      </c>
      <c r="P93" s="41" t="s">
        <v>2364</v>
      </c>
      <c r="Q93" s="76" t="s">
        <v>1</v>
      </c>
      <c r="R93" s="16">
        <v>1</v>
      </c>
      <c r="S93" s="8">
        <v>1</v>
      </c>
      <c r="T93" s="8">
        <v>1</v>
      </c>
      <c r="U93" s="9" t="s">
        <v>3705</v>
      </c>
      <c r="V93" s="62"/>
      <c r="W93" s="62"/>
      <c r="X93" s="62"/>
      <c r="Y93" s="62"/>
      <c r="Z93" s="62"/>
      <c r="AA93" s="62"/>
    </row>
    <row r="94" spans="1:27" x14ac:dyDescent="0.25">
      <c r="A94" s="8">
        <v>141</v>
      </c>
      <c r="B94" s="73">
        <v>88</v>
      </c>
      <c r="C94" s="8">
        <v>88</v>
      </c>
      <c r="D94" s="8" t="s">
        <v>189</v>
      </c>
      <c r="E94" s="47">
        <v>87</v>
      </c>
      <c r="F94" s="48" t="s">
        <v>701</v>
      </c>
      <c r="G94" s="23" t="s">
        <v>1457</v>
      </c>
      <c r="H94" s="74">
        <v>28</v>
      </c>
      <c r="I94" s="75">
        <v>11</v>
      </c>
      <c r="J94" s="50">
        <v>1992</v>
      </c>
      <c r="K94" s="24" t="s">
        <v>611</v>
      </c>
      <c r="L94" s="19" t="s">
        <v>612</v>
      </c>
      <c r="M94" s="8">
        <v>1</v>
      </c>
      <c r="N94" s="8">
        <v>52720101</v>
      </c>
      <c r="O94" s="16">
        <v>912122046</v>
      </c>
      <c r="P94" s="41" t="s">
        <v>2365</v>
      </c>
      <c r="Q94" s="76" t="s">
        <v>1</v>
      </c>
      <c r="R94" s="16">
        <v>1</v>
      </c>
      <c r="S94" s="8">
        <v>1</v>
      </c>
      <c r="T94" s="8">
        <v>1</v>
      </c>
      <c r="U94" s="9" t="s">
        <v>11</v>
      </c>
      <c r="V94" s="62">
        <v>9</v>
      </c>
      <c r="W94" s="62">
        <v>1</v>
      </c>
      <c r="X94" s="62" t="s">
        <v>190</v>
      </c>
      <c r="Y94" s="62">
        <v>5.3</v>
      </c>
      <c r="Z94" s="62">
        <v>1</v>
      </c>
      <c r="AA94" s="62">
        <v>3</v>
      </c>
    </row>
    <row r="95" spans="1:27" x14ac:dyDescent="0.25">
      <c r="A95" s="8">
        <v>142</v>
      </c>
      <c r="B95" s="73">
        <v>89</v>
      </c>
      <c r="C95" s="8">
        <v>89</v>
      </c>
      <c r="D95" s="8" t="s">
        <v>191</v>
      </c>
      <c r="E95" s="47">
        <v>88</v>
      </c>
      <c r="F95" s="48" t="s">
        <v>702</v>
      </c>
      <c r="G95" s="23" t="s">
        <v>1458</v>
      </c>
      <c r="H95" s="74">
        <v>23</v>
      </c>
      <c r="I95" s="75">
        <v>8</v>
      </c>
      <c r="J95" s="50">
        <v>1992</v>
      </c>
      <c r="K95" s="24" t="s">
        <v>614</v>
      </c>
      <c r="L95" s="19" t="s">
        <v>612</v>
      </c>
      <c r="M95" s="8">
        <v>1</v>
      </c>
      <c r="N95" s="8">
        <v>52720101</v>
      </c>
      <c r="O95" s="16" t="s">
        <v>2366</v>
      </c>
      <c r="P95" s="41" t="s">
        <v>2367</v>
      </c>
      <c r="Q95" s="76" t="s">
        <v>1</v>
      </c>
      <c r="R95" s="16">
        <v>1</v>
      </c>
      <c r="S95" s="8">
        <v>1</v>
      </c>
      <c r="T95" s="8">
        <v>1</v>
      </c>
      <c r="U95" s="9" t="s">
        <v>3706</v>
      </c>
      <c r="V95" s="62"/>
      <c r="W95" s="62"/>
      <c r="X95" s="62"/>
      <c r="Y95" s="62"/>
      <c r="Z95" s="62"/>
      <c r="AA95" s="62"/>
    </row>
    <row r="96" spans="1:27" x14ac:dyDescent="0.25">
      <c r="A96" s="8">
        <v>143</v>
      </c>
      <c r="B96" s="73">
        <v>90</v>
      </c>
      <c r="C96" s="8">
        <v>90</v>
      </c>
      <c r="D96" s="8" t="s">
        <v>192</v>
      </c>
      <c r="E96" s="47">
        <v>89</v>
      </c>
      <c r="F96" s="48" t="s">
        <v>703</v>
      </c>
      <c r="G96" s="23" t="s">
        <v>1459</v>
      </c>
      <c r="H96" s="74">
        <v>22</v>
      </c>
      <c r="I96" s="75">
        <v>2</v>
      </c>
      <c r="J96" s="85">
        <v>1992</v>
      </c>
      <c r="K96" s="27" t="s">
        <v>611</v>
      </c>
      <c r="L96" s="19" t="s">
        <v>612</v>
      </c>
      <c r="M96" s="8">
        <v>1</v>
      </c>
      <c r="N96" s="8">
        <v>52720101</v>
      </c>
      <c r="O96" s="86" t="s">
        <v>2368</v>
      </c>
      <c r="P96" s="87"/>
      <c r="Q96" s="76" t="s">
        <v>1</v>
      </c>
      <c r="R96" s="86">
        <v>2</v>
      </c>
      <c r="S96" s="8"/>
      <c r="T96" s="8"/>
      <c r="U96" s="9"/>
      <c r="V96" s="62">
        <v>1</v>
      </c>
      <c r="W96" s="62">
        <v>1</v>
      </c>
      <c r="X96" s="62" t="s">
        <v>193</v>
      </c>
      <c r="Y96" s="62">
        <v>5.5</v>
      </c>
      <c r="Z96" s="62">
        <v>1</v>
      </c>
      <c r="AA96" s="62">
        <v>1</v>
      </c>
    </row>
    <row r="97" spans="1:27" x14ac:dyDescent="0.25">
      <c r="A97" s="8">
        <v>148</v>
      </c>
      <c r="B97" s="73">
        <v>91</v>
      </c>
      <c r="C97" s="8">
        <v>91</v>
      </c>
      <c r="D97" s="8" t="s">
        <v>194</v>
      </c>
      <c r="E97" s="47">
        <v>90</v>
      </c>
      <c r="F97" s="48" t="s">
        <v>704</v>
      </c>
      <c r="G97" s="23" t="s">
        <v>1460</v>
      </c>
      <c r="H97" s="74">
        <v>10</v>
      </c>
      <c r="I97" s="75">
        <v>10</v>
      </c>
      <c r="J97" s="50">
        <v>1992</v>
      </c>
      <c r="K97" s="24" t="s">
        <v>611</v>
      </c>
      <c r="L97" s="19" t="s">
        <v>612</v>
      </c>
      <c r="M97" s="8">
        <v>1</v>
      </c>
      <c r="N97" s="8">
        <v>52720101</v>
      </c>
      <c r="O97" s="16" t="s">
        <v>2369</v>
      </c>
      <c r="P97" s="41"/>
      <c r="Q97" s="76" t="s">
        <v>1</v>
      </c>
      <c r="R97" s="16">
        <v>1</v>
      </c>
      <c r="S97" s="8">
        <v>1</v>
      </c>
      <c r="T97" s="8">
        <v>1</v>
      </c>
      <c r="U97" s="9" t="s">
        <v>3707</v>
      </c>
      <c r="V97" s="62">
        <v>1</v>
      </c>
      <c r="W97" s="62">
        <v>1</v>
      </c>
      <c r="X97" s="62" t="s">
        <v>195</v>
      </c>
      <c r="Y97" s="62">
        <v>4.5</v>
      </c>
      <c r="Z97" s="62">
        <v>1</v>
      </c>
      <c r="AA97" s="62">
        <v>2</v>
      </c>
    </row>
    <row r="98" spans="1:27" x14ac:dyDescent="0.25">
      <c r="A98" s="8">
        <v>150</v>
      </c>
      <c r="B98" s="73">
        <v>92</v>
      </c>
      <c r="C98" s="8">
        <v>92</v>
      </c>
      <c r="D98" s="8" t="s">
        <v>196</v>
      </c>
      <c r="E98" s="47">
        <v>91</v>
      </c>
      <c r="F98" s="48" t="s">
        <v>705</v>
      </c>
      <c r="G98" s="23" t="s">
        <v>1461</v>
      </c>
      <c r="H98" s="74">
        <v>30</v>
      </c>
      <c r="I98" s="75">
        <v>7</v>
      </c>
      <c r="J98" s="85">
        <v>1992</v>
      </c>
      <c r="K98" s="27" t="s">
        <v>611</v>
      </c>
      <c r="L98" s="19" t="s">
        <v>612</v>
      </c>
      <c r="M98" s="8">
        <v>1</v>
      </c>
      <c r="N98" s="8">
        <v>52720101</v>
      </c>
      <c r="O98" s="86" t="s">
        <v>2370</v>
      </c>
      <c r="P98" s="41"/>
      <c r="Q98" s="76" t="s">
        <v>1</v>
      </c>
      <c r="R98" s="16">
        <v>2</v>
      </c>
      <c r="S98" s="8"/>
      <c r="T98" s="8"/>
      <c r="U98" s="9"/>
      <c r="V98" s="62">
        <v>1.5</v>
      </c>
      <c r="W98" s="62">
        <v>1</v>
      </c>
      <c r="X98" s="62" t="s">
        <v>197</v>
      </c>
      <c r="Y98" s="62">
        <v>6.5</v>
      </c>
      <c r="Z98" s="62">
        <v>1</v>
      </c>
      <c r="AA98" s="62">
        <v>3</v>
      </c>
    </row>
    <row r="99" spans="1:27" x14ac:dyDescent="0.25">
      <c r="A99" s="8">
        <v>151</v>
      </c>
      <c r="B99" s="73">
        <v>93</v>
      </c>
      <c r="C99" s="8">
        <v>93</v>
      </c>
      <c r="D99" s="8" t="s">
        <v>198</v>
      </c>
      <c r="E99" s="47">
        <v>92</v>
      </c>
      <c r="F99" s="48" t="s">
        <v>706</v>
      </c>
      <c r="G99" s="23" t="s">
        <v>1462</v>
      </c>
      <c r="H99" s="74">
        <v>24</v>
      </c>
      <c r="I99" s="75">
        <v>11</v>
      </c>
      <c r="J99" s="50">
        <v>1992</v>
      </c>
      <c r="K99" s="24" t="s">
        <v>614</v>
      </c>
      <c r="L99" s="19" t="s">
        <v>612</v>
      </c>
      <c r="M99" s="8">
        <v>1</v>
      </c>
      <c r="N99" s="8">
        <v>52720101</v>
      </c>
      <c r="O99" s="16" t="s">
        <v>2371</v>
      </c>
      <c r="P99" s="41" t="s">
        <v>2372</v>
      </c>
      <c r="Q99" s="76" t="s">
        <v>1</v>
      </c>
      <c r="R99" s="16">
        <v>1</v>
      </c>
      <c r="S99" s="8">
        <v>1</v>
      </c>
      <c r="T99" s="8">
        <v>1</v>
      </c>
      <c r="U99" s="9" t="s">
        <v>3708</v>
      </c>
      <c r="V99" s="62">
        <v>1</v>
      </c>
      <c r="W99" s="62">
        <v>1</v>
      </c>
      <c r="X99" s="62" t="s">
        <v>197</v>
      </c>
      <c r="Y99" s="62">
        <v>5</v>
      </c>
      <c r="Z99" s="62">
        <v>2</v>
      </c>
      <c r="AA99" s="62"/>
    </row>
    <row r="100" spans="1:27" x14ac:dyDescent="0.25">
      <c r="A100" s="8">
        <v>152</v>
      </c>
      <c r="B100" s="73">
        <v>94</v>
      </c>
      <c r="C100" s="8">
        <v>94</v>
      </c>
      <c r="D100" s="8" t="s">
        <v>199</v>
      </c>
      <c r="E100" s="47">
        <v>93</v>
      </c>
      <c r="F100" s="48" t="s">
        <v>707</v>
      </c>
      <c r="G100" s="23" t="s">
        <v>1463</v>
      </c>
      <c r="H100" s="74" t="s">
        <v>109</v>
      </c>
      <c r="I100" s="75">
        <v>8</v>
      </c>
      <c r="J100" s="85">
        <v>1991</v>
      </c>
      <c r="K100" s="27" t="s">
        <v>611</v>
      </c>
      <c r="L100" s="19" t="s">
        <v>612</v>
      </c>
      <c r="M100" s="8">
        <v>1</v>
      </c>
      <c r="N100" s="8">
        <v>52720101</v>
      </c>
      <c r="O100" s="86" t="s">
        <v>2373</v>
      </c>
      <c r="P100" s="87"/>
      <c r="Q100" s="76" t="s">
        <v>1</v>
      </c>
      <c r="R100" s="86">
        <v>2</v>
      </c>
      <c r="S100" s="8"/>
      <c r="T100" s="8"/>
      <c r="U100" s="9"/>
      <c r="V100" s="62">
        <v>13</v>
      </c>
      <c r="W100" s="62">
        <v>1</v>
      </c>
      <c r="X100" s="62" t="s">
        <v>200</v>
      </c>
      <c r="Y100" s="62">
        <v>4</v>
      </c>
      <c r="Z100" s="62">
        <v>1</v>
      </c>
      <c r="AA100" s="62">
        <v>2</v>
      </c>
    </row>
    <row r="101" spans="1:27" x14ac:dyDescent="0.25">
      <c r="A101" s="8">
        <v>153</v>
      </c>
      <c r="B101" s="73">
        <v>95</v>
      </c>
      <c r="C101" s="8">
        <v>95</v>
      </c>
      <c r="D101" s="8" t="s">
        <v>201</v>
      </c>
      <c r="E101" s="47">
        <v>94</v>
      </c>
      <c r="F101" s="48" t="s">
        <v>708</v>
      </c>
      <c r="G101" s="23" t="s">
        <v>1464</v>
      </c>
      <c r="H101" s="74">
        <v>16</v>
      </c>
      <c r="I101" s="75">
        <v>10</v>
      </c>
      <c r="J101" s="85">
        <v>1992</v>
      </c>
      <c r="K101" s="27" t="s">
        <v>611</v>
      </c>
      <c r="L101" s="19" t="s">
        <v>612</v>
      </c>
      <c r="M101" s="8">
        <v>1</v>
      </c>
      <c r="N101" s="8">
        <v>52720101</v>
      </c>
      <c r="O101" s="86" t="s">
        <v>2374</v>
      </c>
      <c r="P101" s="87" t="s">
        <v>2375</v>
      </c>
      <c r="Q101" s="76" t="s">
        <v>1</v>
      </c>
      <c r="R101" s="86">
        <v>2</v>
      </c>
      <c r="S101" s="8"/>
      <c r="T101" s="8"/>
      <c r="U101" s="9"/>
      <c r="V101" s="62"/>
      <c r="W101" s="62"/>
      <c r="X101" s="62"/>
      <c r="Y101" s="62"/>
      <c r="Z101" s="62"/>
      <c r="AA101" s="62"/>
    </row>
    <row r="102" spans="1:27" x14ac:dyDescent="0.25">
      <c r="A102" s="8">
        <v>154</v>
      </c>
      <c r="B102" s="73">
        <v>96</v>
      </c>
      <c r="C102" s="8">
        <v>96</v>
      </c>
      <c r="D102" s="8" t="s">
        <v>202</v>
      </c>
      <c r="E102" s="47">
        <v>95</v>
      </c>
      <c r="F102" s="48" t="s">
        <v>709</v>
      </c>
      <c r="G102" s="23" t="s">
        <v>1465</v>
      </c>
      <c r="H102" s="74" t="s">
        <v>61</v>
      </c>
      <c r="I102" s="75">
        <v>7</v>
      </c>
      <c r="J102" s="50">
        <v>1991</v>
      </c>
      <c r="K102" s="24" t="s">
        <v>611</v>
      </c>
      <c r="L102" s="19" t="s">
        <v>612</v>
      </c>
      <c r="M102" s="8">
        <v>1</v>
      </c>
      <c r="N102" s="8">
        <v>52720101</v>
      </c>
      <c r="O102" s="16" t="s">
        <v>2376</v>
      </c>
      <c r="P102" s="41" t="s">
        <v>2377</v>
      </c>
      <c r="Q102" s="76" t="s">
        <v>1</v>
      </c>
      <c r="R102" s="16">
        <v>1</v>
      </c>
      <c r="S102" s="8">
        <v>1</v>
      </c>
      <c r="T102" s="8">
        <v>2</v>
      </c>
      <c r="U102" s="9" t="s">
        <v>3709</v>
      </c>
      <c r="V102" s="62"/>
      <c r="W102" s="62"/>
      <c r="X102" s="62"/>
      <c r="Y102" s="62"/>
      <c r="Z102" s="62"/>
      <c r="AA102" s="62"/>
    </row>
    <row r="103" spans="1:27" x14ac:dyDescent="0.25">
      <c r="A103" s="8">
        <v>158</v>
      </c>
      <c r="B103" s="73">
        <v>97</v>
      </c>
      <c r="C103" s="8">
        <v>97</v>
      </c>
      <c r="D103" s="8" t="s">
        <v>203</v>
      </c>
      <c r="E103" s="47">
        <v>96</v>
      </c>
      <c r="F103" s="48" t="s">
        <v>710</v>
      </c>
      <c r="G103" s="23" t="s">
        <v>1466</v>
      </c>
      <c r="H103" s="74">
        <v>31</v>
      </c>
      <c r="I103" s="75">
        <v>8</v>
      </c>
      <c r="J103" s="50">
        <v>1992</v>
      </c>
      <c r="K103" s="24" t="s">
        <v>611</v>
      </c>
      <c r="L103" s="19" t="s">
        <v>612</v>
      </c>
      <c r="M103" s="8">
        <v>1</v>
      </c>
      <c r="N103" s="8">
        <v>52720101</v>
      </c>
      <c r="O103" s="16" t="s">
        <v>2378</v>
      </c>
      <c r="P103" s="41" t="s">
        <v>2379</v>
      </c>
      <c r="Q103" s="76" t="s">
        <v>1</v>
      </c>
      <c r="R103" s="16">
        <v>1</v>
      </c>
      <c r="S103" s="8">
        <v>1</v>
      </c>
      <c r="T103" s="8">
        <v>1</v>
      </c>
      <c r="U103" s="9" t="s">
        <v>3710</v>
      </c>
      <c r="V103" s="62"/>
      <c r="W103" s="62"/>
      <c r="X103" s="62"/>
      <c r="Y103" s="62"/>
      <c r="Z103" s="62"/>
      <c r="AA103" s="62"/>
    </row>
    <row r="104" spans="1:27" x14ac:dyDescent="0.25">
      <c r="A104" s="8">
        <v>159</v>
      </c>
      <c r="B104" s="73">
        <v>98</v>
      </c>
      <c r="C104" s="8">
        <v>98</v>
      </c>
      <c r="D104" s="8" t="s">
        <v>204</v>
      </c>
      <c r="E104" s="47">
        <v>97</v>
      </c>
      <c r="F104" s="48" t="s">
        <v>711</v>
      </c>
      <c r="G104" s="23" t="s">
        <v>1467</v>
      </c>
      <c r="H104" s="74">
        <v>22</v>
      </c>
      <c r="I104" s="75">
        <v>1</v>
      </c>
      <c r="J104" s="85">
        <v>1991</v>
      </c>
      <c r="K104" s="27" t="s">
        <v>614</v>
      </c>
      <c r="L104" s="19" t="s">
        <v>612</v>
      </c>
      <c r="M104" s="8">
        <v>1</v>
      </c>
      <c r="N104" s="8">
        <v>52720101</v>
      </c>
      <c r="O104" s="86" t="s">
        <v>2380</v>
      </c>
      <c r="P104" s="87"/>
      <c r="Q104" s="76" t="s">
        <v>1</v>
      </c>
      <c r="R104" s="86">
        <v>2</v>
      </c>
      <c r="S104" s="8"/>
      <c r="T104" s="8"/>
      <c r="U104" s="9"/>
      <c r="V104" s="62">
        <v>1</v>
      </c>
      <c r="W104" s="62">
        <v>1</v>
      </c>
      <c r="X104" s="62" t="s">
        <v>205</v>
      </c>
      <c r="Y104" s="62">
        <v>4.5</v>
      </c>
      <c r="Z104" s="62">
        <v>1</v>
      </c>
      <c r="AA104" s="62">
        <v>3</v>
      </c>
    </row>
    <row r="105" spans="1:27" x14ac:dyDescent="0.25">
      <c r="A105" s="8">
        <v>160</v>
      </c>
      <c r="B105" s="73">
        <v>99</v>
      </c>
      <c r="C105" s="8">
        <v>99</v>
      </c>
      <c r="D105" s="8" t="s">
        <v>206</v>
      </c>
      <c r="E105" s="47">
        <v>98</v>
      </c>
      <c r="F105" s="48" t="s">
        <v>712</v>
      </c>
      <c r="G105" s="23" t="s">
        <v>1468</v>
      </c>
      <c r="H105" s="74">
        <v>23</v>
      </c>
      <c r="I105" s="75">
        <v>10</v>
      </c>
      <c r="J105" s="50">
        <v>1991</v>
      </c>
      <c r="K105" s="24" t="s">
        <v>611</v>
      </c>
      <c r="L105" s="19" t="s">
        <v>612</v>
      </c>
      <c r="M105" s="8">
        <v>1</v>
      </c>
      <c r="N105" s="8">
        <v>52720101</v>
      </c>
      <c r="O105" s="16" t="s">
        <v>2381</v>
      </c>
      <c r="P105" s="41" t="s">
        <v>2382</v>
      </c>
      <c r="Q105" s="76" t="s">
        <v>1</v>
      </c>
      <c r="R105" s="16">
        <v>1</v>
      </c>
      <c r="S105" s="8">
        <v>1</v>
      </c>
      <c r="T105" s="8">
        <v>1</v>
      </c>
      <c r="U105" s="9" t="s">
        <v>3711</v>
      </c>
      <c r="V105" s="62"/>
      <c r="W105" s="62"/>
      <c r="X105" s="62"/>
      <c r="Y105" s="62"/>
      <c r="Z105" s="62"/>
      <c r="AA105" s="62"/>
    </row>
    <row r="106" spans="1:27" x14ac:dyDescent="0.25">
      <c r="A106" s="62">
        <v>492</v>
      </c>
      <c r="B106" s="73">
        <v>266</v>
      </c>
      <c r="C106" s="8">
        <v>100</v>
      </c>
      <c r="D106" s="8" t="s">
        <v>207</v>
      </c>
      <c r="E106" s="47">
        <v>99</v>
      </c>
      <c r="F106" s="48" t="s">
        <v>713</v>
      </c>
      <c r="G106" s="23" t="s">
        <v>1469</v>
      </c>
      <c r="H106" s="74">
        <v>29</v>
      </c>
      <c r="I106" s="75">
        <v>1</v>
      </c>
      <c r="J106" s="85">
        <v>1991</v>
      </c>
      <c r="K106" s="27" t="s">
        <v>611</v>
      </c>
      <c r="L106" s="19" t="s">
        <v>612</v>
      </c>
      <c r="M106" s="8">
        <v>1</v>
      </c>
      <c r="N106" s="8">
        <v>52720101</v>
      </c>
      <c r="O106" s="86" t="s">
        <v>2383</v>
      </c>
      <c r="P106" s="87"/>
      <c r="Q106" s="76" t="s">
        <v>1</v>
      </c>
      <c r="R106" s="86">
        <v>2</v>
      </c>
      <c r="S106" s="8"/>
      <c r="T106" s="8"/>
      <c r="U106" s="9"/>
      <c r="V106" s="73"/>
      <c r="W106" s="73"/>
      <c r="X106" s="73"/>
      <c r="Y106" s="73"/>
      <c r="Z106" s="88"/>
      <c r="AA106" s="73"/>
    </row>
    <row r="107" spans="1:27" x14ac:dyDescent="0.25">
      <c r="A107" s="62">
        <v>494</v>
      </c>
      <c r="B107" s="73">
        <v>268</v>
      </c>
      <c r="C107" s="8">
        <v>102</v>
      </c>
      <c r="D107" s="8" t="s">
        <v>208</v>
      </c>
      <c r="E107" s="47">
        <v>100</v>
      </c>
      <c r="F107" s="48" t="s">
        <v>714</v>
      </c>
      <c r="G107" s="23" t="s">
        <v>1470</v>
      </c>
      <c r="H107" s="74" t="s">
        <v>33</v>
      </c>
      <c r="I107" s="75">
        <v>10</v>
      </c>
      <c r="J107" s="50">
        <v>1992</v>
      </c>
      <c r="K107" s="24" t="s">
        <v>614</v>
      </c>
      <c r="L107" s="19" t="s">
        <v>612</v>
      </c>
      <c r="M107" s="8">
        <v>1</v>
      </c>
      <c r="N107" s="8">
        <v>52720101</v>
      </c>
      <c r="O107" s="16">
        <v>975423382</v>
      </c>
      <c r="P107" s="41" t="s">
        <v>2384</v>
      </c>
      <c r="Q107" s="76" t="s">
        <v>1</v>
      </c>
      <c r="R107" s="16">
        <v>1</v>
      </c>
      <c r="S107" s="8">
        <v>1</v>
      </c>
      <c r="T107" s="8">
        <v>1</v>
      </c>
      <c r="U107" s="9" t="s">
        <v>3710</v>
      </c>
      <c r="V107" s="73">
        <v>7</v>
      </c>
      <c r="W107" s="73">
        <v>1</v>
      </c>
      <c r="X107" s="73" t="s">
        <v>209</v>
      </c>
      <c r="Y107" s="73">
        <v>2</v>
      </c>
      <c r="Z107" s="88">
        <v>2</v>
      </c>
      <c r="AA107" s="73"/>
    </row>
    <row r="108" spans="1:27" x14ac:dyDescent="0.25">
      <c r="A108" s="62">
        <v>495</v>
      </c>
      <c r="B108" s="73">
        <v>269</v>
      </c>
      <c r="C108" s="8">
        <v>103</v>
      </c>
      <c r="D108" s="8" t="s">
        <v>210</v>
      </c>
      <c r="E108" s="47">
        <v>101</v>
      </c>
      <c r="F108" s="48" t="s">
        <v>715</v>
      </c>
      <c r="G108" s="23" t="s">
        <v>1471</v>
      </c>
      <c r="H108" s="74">
        <v>21</v>
      </c>
      <c r="I108" s="75">
        <v>1</v>
      </c>
      <c r="J108" s="50">
        <v>1991</v>
      </c>
      <c r="K108" s="24" t="s">
        <v>614</v>
      </c>
      <c r="L108" s="19" t="s">
        <v>612</v>
      </c>
      <c r="M108" s="8">
        <v>1</v>
      </c>
      <c r="N108" s="8">
        <v>52720101</v>
      </c>
      <c r="O108" s="16">
        <v>1649822648</v>
      </c>
      <c r="P108" s="41" t="s">
        <v>2385</v>
      </c>
      <c r="Q108" s="76" t="s">
        <v>1</v>
      </c>
      <c r="R108" s="16">
        <v>1</v>
      </c>
      <c r="S108" s="8">
        <v>1</v>
      </c>
      <c r="T108" s="8">
        <v>2</v>
      </c>
      <c r="U108" s="9" t="s">
        <v>3712</v>
      </c>
      <c r="V108" s="73"/>
      <c r="W108" s="73"/>
      <c r="X108" s="73"/>
      <c r="Y108" s="73"/>
      <c r="Z108" s="88"/>
      <c r="AA108" s="73"/>
    </row>
    <row r="109" spans="1:27" x14ac:dyDescent="0.25">
      <c r="A109" s="62">
        <v>497</v>
      </c>
      <c r="B109" s="73">
        <v>270</v>
      </c>
      <c r="C109" s="8">
        <v>104</v>
      </c>
      <c r="D109" s="8" t="s">
        <v>211</v>
      </c>
      <c r="E109" s="47">
        <v>102</v>
      </c>
      <c r="F109" s="48" t="s">
        <v>716</v>
      </c>
      <c r="G109" s="23" t="s">
        <v>1472</v>
      </c>
      <c r="H109" s="74">
        <v>20</v>
      </c>
      <c r="I109" s="75">
        <v>3</v>
      </c>
      <c r="J109" s="50">
        <v>1992</v>
      </c>
      <c r="K109" s="24" t="s">
        <v>611</v>
      </c>
      <c r="L109" s="19" t="s">
        <v>612</v>
      </c>
      <c r="M109" s="8">
        <v>1</v>
      </c>
      <c r="N109" s="8">
        <v>52720101</v>
      </c>
      <c r="O109" s="16">
        <v>972490276</v>
      </c>
      <c r="P109" s="41" t="s">
        <v>2386</v>
      </c>
      <c r="Q109" s="76" t="s">
        <v>1</v>
      </c>
      <c r="R109" s="16">
        <v>1</v>
      </c>
      <c r="S109" s="8">
        <v>1</v>
      </c>
      <c r="T109" s="8">
        <v>1</v>
      </c>
      <c r="U109" s="9" t="s">
        <v>4015</v>
      </c>
      <c r="V109" s="73">
        <v>1</v>
      </c>
      <c r="W109" s="73">
        <v>1</v>
      </c>
      <c r="X109" s="73" t="s">
        <v>212</v>
      </c>
      <c r="Y109" s="73">
        <v>8</v>
      </c>
      <c r="Z109" s="88">
        <v>1</v>
      </c>
      <c r="AA109" s="73">
        <v>3</v>
      </c>
    </row>
    <row r="110" spans="1:27" x14ac:dyDescent="0.25">
      <c r="A110" s="62">
        <v>499</v>
      </c>
      <c r="B110" s="73">
        <v>271</v>
      </c>
      <c r="C110" s="8">
        <v>105</v>
      </c>
      <c r="D110" s="8" t="s">
        <v>213</v>
      </c>
      <c r="E110" s="47">
        <v>103</v>
      </c>
      <c r="F110" s="48" t="s">
        <v>717</v>
      </c>
      <c r="G110" s="23" t="s">
        <v>1371</v>
      </c>
      <c r="H110" s="74" t="s">
        <v>133</v>
      </c>
      <c r="I110" s="75">
        <v>6</v>
      </c>
      <c r="J110" s="85">
        <v>1992</v>
      </c>
      <c r="K110" s="27" t="s">
        <v>614</v>
      </c>
      <c r="L110" s="19" t="s">
        <v>612</v>
      </c>
      <c r="M110" s="8">
        <v>1</v>
      </c>
      <c r="N110" s="8">
        <v>52720101</v>
      </c>
      <c r="O110" s="86" t="s">
        <v>2387</v>
      </c>
      <c r="P110" s="87" t="s">
        <v>2388</v>
      </c>
      <c r="Q110" s="76" t="s">
        <v>1</v>
      </c>
      <c r="R110" s="86">
        <v>3</v>
      </c>
      <c r="S110" s="8"/>
      <c r="T110" s="8"/>
      <c r="U110" s="9"/>
      <c r="V110" s="73">
        <v>3</v>
      </c>
      <c r="W110" s="73">
        <v>1</v>
      </c>
      <c r="X110" s="73" t="s">
        <v>214</v>
      </c>
      <c r="Y110" s="73">
        <v>5</v>
      </c>
      <c r="Z110" s="88">
        <v>1</v>
      </c>
      <c r="AA110" s="73">
        <v>2</v>
      </c>
    </row>
    <row r="111" spans="1:27" x14ac:dyDescent="0.25">
      <c r="A111" s="62">
        <v>503</v>
      </c>
      <c r="B111" s="73">
        <v>273</v>
      </c>
      <c r="C111" s="8">
        <v>107</v>
      </c>
      <c r="D111" s="8" t="s">
        <v>215</v>
      </c>
      <c r="E111" s="47">
        <v>104</v>
      </c>
      <c r="F111" s="48" t="s">
        <v>718</v>
      </c>
      <c r="G111" s="23" t="s">
        <v>1473</v>
      </c>
      <c r="H111" s="74">
        <v>17</v>
      </c>
      <c r="I111" s="75">
        <v>10</v>
      </c>
      <c r="J111" s="50">
        <v>1991</v>
      </c>
      <c r="K111" s="24" t="s">
        <v>614</v>
      </c>
      <c r="L111" s="19" t="s">
        <v>612</v>
      </c>
      <c r="M111" s="8">
        <v>1</v>
      </c>
      <c r="N111" s="8">
        <v>52720101</v>
      </c>
      <c r="O111" s="16" t="s">
        <v>2389</v>
      </c>
      <c r="P111" s="41" t="s">
        <v>2390</v>
      </c>
      <c r="Q111" s="76" t="s">
        <v>1</v>
      </c>
      <c r="R111" s="16">
        <v>1</v>
      </c>
      <c r="S111" s="8">
        <v>1</v>
      </c>
      <c r="T111" s="8">
        <v>1</v>
      </c>
      <c r="U111" s="9" t="s">
        <v>3713</v>
      </c>
      <c r="V111" s="73"/>
      <c r="W111" s="73"/>
      <c r="X111" s="73"/>
      <c r="Y111" s="73"/>
      <c r="Z111" s="88"/>
      <c r="AA111" s="73"/>
    </row>
    <row r="112" spans="1:27" x14ac:dyDescent="0.25">
      <c r="A112" s="62">
        <v>504</v>
      </c>
      <c r="B112" s="73">
        <v>274</v>
      </c>
      <c r="C112" s="8">
        <v>108</v>
      </c>
      <c r="D112" s="8" t="s">
        <v>216</v>
      </c>
      <c r="E112" s="47">
        <v>105</v>
      </c>
      <c r="F112" s="48" t="s">
        <v>719</v>
      </c>
      <c r="G112" s="23" t="s">
        <v>1185</v>
      </c>
      <c r="H112" s="74" t="s">
        <v>112</v>
      </c>
      <c r="I112" s="75">
        <v>9</v>
      </c>
      <c r="J112" s="85">
        <v>1992</v>
      </c>
      <c r="K112" s="27" t="s">
        <v>614</v>
      </c>
      <c r="L112" s="19" t="s">
        <v>612</v>
      </c>
      <c r="M112" s="8">
        <v>1</v>
      </c>
      <c r="N112" s="8">
        <v>52720101</v>
      </c>
      <c r="O112" s="86" t="s">
        <v>2391</v>
      </c>
      <c r="P112" s="87" t="s">
        <v>2392</v>
      </c>
      <c r="Q112" s="76" t="s">
        <v>1</v>
      </c>
      <c r="R112" s="86">
        <v>2</v>
      </c>
      <c r="S112" s="8"/>
      <c r="T112" s="8"/>
      <c r="U112" s="9"/>
      <c r="V112" s="73">
        <v>1</v>
      </c>
      <c r="W112" s="73">
        <v>1</v>
      </c>
      <c r="X112" s="73" t="s">
        <v>217</v>
      </c>
      <c r="Y112" s="73">
        <v>4</v>
      </c>
      <c r="Z112" s="88">
        <v>1</v>
      </c>
      <c r="AA112" s="73">
        <v>2</v>
      </c>
    </row>
    <row r="113" spans="1:27" x14ac:dyDescent="0.25">
      <c r="A113" s="62">
        <v>506</v>
      </c>
      <c r="B113" s="73">
        <v>275</v>
      </c>
      <c r="C113" s="8">
        <v>109</v>
      </c>
      <c r="D113" s="8" t="s">
        <v>218</v>
      </c>
      <c r="E113" s="47">
        <v>106</v>
      </c>
      <c r="F113" s="48" t="s">
        <v>720</v>
      </c>
      <c r="G113" s="23" t="s">
        <v>1474</v>
      </c>
      <c r="H113" s="74">
        <v>27</v>
      </c>
      <c r="I113" s="75">
        <v>7</v>
      </c>
      <c r="J113" s="85">
        <v>1991</v>
      </c>
      <c r="K113" s="27" t="s">
        <v>614</v>
      </c>
      <c r="L113" s="19" t="s">
        <v>612</v>
      </c>
      <c r="M113" s="8">
        <v>1</v>
      </c>
      <c r="N113" s="8">
        <v>52720101</v>
      </c>
      <c r="O113" s="86" t="s">
        <v>2393</v>
      </c>
      <c r="P113" s="87"/>
      <c r="Q113" s="76" t="s">
        <v>1</v>
      </c>
      <c r="R113" s="86">
        <v>2</v>
      </c>
      <c r="S113" s="8"/>
      <c r="T113" s="8"/>
      <c r="U113" s="9"/>
      <c r="V113" s="73">
        <v>1</v>
      </c>
      <c r="W113" s="73">
        <v>1</v>
      </c>
      <c r="X113" s="73" t="s">
        <v>219</v>
      </c>
      <c r="Y113" s="73">
        <v>10</v>
      </c>
      <c r="Z113" s="88">
        <v>1</v>
      </c>
      <c r="AA113" s="73">
        <v>2</v>
      </c>
    </row>
    <row r="114" spans="1:27" x14ac:dyDescent="0.25">
      <c r="A114" s="62">
        <v>511</v>
      </c>
      <c r="B114" s="73">
        <v>276</v>
      </c>
      <c r="C114" s="8">
        <v>110</v>
      </c>
      <c r="D114" s="8" t="s">
        <v>220</v>
      </c>
      <c r="E114" s="47">
        <v>107</v>
      </c>
      <c r="F114" s="48" t="s">
        <v>721</v>
      </c>
      <c r="G114" s="23" t="s">
        <v>1475</v>
      </c>
      <c r="H114" s="74" t="s">
        <v>109</v>
      </c>
      <c r="I114" s="75">
        <v>7</v>
      </c>
      <c r="J114" s="85">
        <v>1992</v>
      </c>
      <c r="K114" s="27" t="s">
        <v>614</v>
      </c>
      <c r="L114" s="19" t="s">
        <v>612</v>
      </c>
      <c r="M114" s="8">
        <v>1</v>
      </c>
      <c r="N114" s="8">
        <v>52720101</v>
      </c>
      <c r="O114" s="86" t="s">
        <v>2394</v>
      </c>
      <c r="P114" s="87" t="s">
        <v>2395</v>
      </c>
      <c r="Q114" s="76" t="s">
        <v>1</v>
      </c>
      <c r="R114" s="86">
        <v>3</v>
      </c>
      <c r="S114" s="8"/>
      <c r="T114" s="8"/>
      <c r="U114" s="9"/>
      <c r="V114" s="73">
        <v>2</v>
      </c>
      <c r="W114" s="73">
        <v>1</v>
      </c>
      <c r="X114" s="73" t="s">
        <v>221</v>
      </c>
      <c r="Y114" s="73">
        <v>3</v>
      </c>
      <c r="Z114" s="88">
        <v>1</v>
      </c>
      <c r="AA114" s="73">
        <v>2</v>
      </c>
    </row>
    <row r="115" spans="1:27" x14ac:dyDescent="0.25">
      <c r="A115" s="62">
        <v>512</v>
      </c>
      <c r="B115" s="73">
        <v>277</v>
      </c>
      <c r="C115" s="8">
        <v>111</v>
      </c>
      <c r="D115" s="8" t="s">
        <v>222</v>
      </c>
      <c r="E115" s="47">
        <v>108</v>
      </c>
      <c r="F115" s="48" t="s">
        <v>722</v>
      </c>
      <c r="G115" s="23" t="s">
        <v>635</v>
      </c>
      <c r="H115" s="74" t="s">
        <v>109</v>
      </c>
      <c r="I115" s="75">
        <v>7</v>
      </c>
      <c r="J115" s="85">
        <v>1992</v>
      </c>
      <c r="K115" s="27" t="s">
        <v>614</v>
      </c>
      <c r="L115" s="19" t="s">
        <v>612</v>
      </c>
      <c r="M115" s="8">
        <v>1</v>
      </c>
      <c r="N115" s="8">
        <v>52720101</v>
      </c>
      <c r="O115" s="86" t="s">
        <v>2396</v>
      </c>
      <c r="P115" s="87" t="s">
        <v>2397</v>
      </c>
      <c r="Q115" s="76" t="s">
        <v>1</v>
      </c>
      <c r="R115" s="86">
        <v>2</v>
      </c>
      <c r="S115" s="8"/>
      <c r="T115" s="8"/>
      <c r="U115" s="9"/>
      <c r="V115" s="73">
        <v>0</v>
      </c>
      <c r="W115" s="73">
        <v>1</v>
      </c>
      <c r="X115" s="73" t="s">
        <v>223</v>
      </c>
      <c r="Y115" s="73">
        <v>7</v>
      </c>
      <c r="Z115" s="88">
        <v>1</v>
      </c>
      <c r="AA115" s="73">
        <v>2</v>
      </c>
    </row>
    <row r="116" spans="1:27" x14ac:dyDescent="0.25">
      <c r="A116" s="62">
        <v>513</v>
      </c>
      <c r="B116" s="73">
        <v>278</v>
      </c>
      <c r="C116" s="8">
        <v>112</v>
      </c>
      <c r="D116" s="8" t="s">
        <v>224</v>
      </c>
      <c r="E116" s="47">
        <v>109</v>
      </c>
      <c r="F116" s="48" t="s">
        <v>723</v>
      </c>
      <c r="G116" s="23" t="s">
        <v>1476</v>
      </c>
      <c r="H116" s="74">
        <v>26</v>
      </c>
      <c r="I116" s="75">
        <v>9</v>
      </c>
      <c r="J116" s="50">
        <v>1992</v>
      </c>
      <c r="K116" s="24" t="s">
        <v>614</v>
      </c>
      <c r="L116" s="19" t="s">
        <v>612</v>
      </c>
      <c r="M116" s="8">
        <v>1</v>
      </c>
      <c r="N116" s="8">
        <v>52720101</v>
      </c>
      <c r="O116" s="16" t="s">
        <v>2398</v>
      </c>
      <c r="P116" s="41" t="s">
        <v>2399</v>
      </c>
      <c r="Q116" s="76" t="s">
        <v>1</v>
      </c>
      <c r="R116" s="16">
        <v>1</v>
      </c>
      <c r="S116" s="8">
        <v>1</v>
      </c>
      <c r="T116" s="8">
        <v>1</v>
      </c>
      <c r="U116" s="9" t="s">
        <v>3714</v>
      </c>
      <c r="V116" s="73"/>
      <c r="W116" s="73"/>
      <c r="X116" s="73"/>
      <c r="Y116" s="73"/>
      <c r="Z116" s="88"/>
      <c r="AA116" s="73"/>
    </row>
    <row r="117" spans="1:27" x14ac:dyDescent="0.25">
      <c r="A117" s="62">
        <v>514</v>
      </c>
      <c r="B117" s="73">
        <v>279</v>
      </c>
      <c r="C117" s="8">
        <v>113</v>
      </c>
      <c r="D117" s="8" t="s">
        <v>225</v>
      </c>
      <c r="E117" s="47">
        <v>110</v>
      </c>
      <c r="F117" s="48" t="s">
        <v>724</v>
      </c>
      <c r="G117" s="23" t="s">
        <v>1477</v>
      </c>
      <c r="H117" s="74">
        <v>20</v>
      </c>
      <c r="I117" s="75">
        <v>10</v>
      </c>
      <c r="J117" s="50">
        <v>1992</v>
      </c>
      <c r="K117" s="24" t="s">
        <v>614</v>
      </c>
      <c r="L117" s="19" t="s">
        <v>612</v>
      </c>
      <c r="M117" s="8">
        <v>1</v>
      </c>
      <c r="N117" s="8">
        <v>52720101</v>
      </c>
      <c r="O117" s="16" t="s">
        <v>2400</v>
      </c>
      <c r="P117" s="41" t="s">
        <v>2401</v>
      </c>
      <c r="Q117" s="76" t="s">
        <v>1</v>
      </c>
      <c r="R117" s="16">
        <v>1</v>
      </c>
      <c r="S117" s="8">
        <v>1</v>
      </c>
      <c r="T117" s="8">
        <v>1</v>
      </c>
      <c r="U117" s="9" t="s">
        <v>3715</v>
      </c>
      <c r="V117" s="73">
        <v>4</v>
      </c>
      <c r="W117" s="73">
        <v>1</v>
      </c>
      <c r="X117" s="73" t="s">
        <v>226</v>
      </c>
      <c r="Y117" s="73">
        <v>4</v>
      </c>
      <c r="Z117" s="88">
        <v>1</v>
      </c>
      <c r="AA117" s="73">
        <v>2</v>
      </c>
    </row>
    <row r="118" spans="1:27" x14ac:dyDescent="0.25">
      <c r="A118" s="62">
        <v>516</v>
      </c>
      <c r="B118" s="73">
        <v>280</v>
      </c>
      <c r="C118" s="8">
        <v>114</v>
      </c>
      <c r="D118" s="8" t="s">
        <v>227</v>
      </c>
      <c r="E118" s="47">
        <v>111</v>
      </c>
      <c r="F118" s="48" t="s">
        <v>725</v>
      </c>
      <c r="G118" s="23" t="s">
        <v>1478</v>
      </c>
      <c r="H118" s="74" t="s">
        <v>33</v>
      </c>
      <c r="I118" s="75">
        <v>10</v>
      </c>
      <c r="J118" s="85">
        <v>1992</v>
      </c>
      <c r="K118" s="27" t="s">
        <v>611</v>
      </c>
      <c r="L118" s="19" t="s">
        <v>612</v>
      </c>
      <c r="M118" s="8">
        <v>1</v>
      </c>
      <c r="N118" s="8">
        <v>52720101</v>
      </c>
      <c r="O118" s="86" t="s">
        <v>2402</v>
      </c>
      <c r="P118" s="87" t="s">
        <v>2403</v>
      </c>
      <c r="Q118" s="76" t="s">
        <v>1</v>
      </c>
      <c r="R118" s="86">
        <v>3</v>
      </c>
      <c r="S118" s="8"/>
      <c r="T118" s="8"/>
      <c r="U118" s="9"/>
      <c r="V118" s="73">
        <v>0</v>
      </c>
      <c r="W118" s="73">
        <v>1</v>
      </c>
      <c r="X118" s="73" t="s">
        <v>228</v>
      </c>
      <c r="Y118" s="73">
        <v>3.5</v>
      </c>
      <c r="Z118" s="88">
        <v>1</v>
      </c>
      <c r="AA118" s="73">
        <v>1</v>
      </c>
    </row>
    <row r="119" spans="1:27" x14ac:dyDescent="0.25">
      <c r="A119" s="62">
        <v>519</v>
      </c>
      <c r="B119" s="73">
        <v>281</v>
      </c>
      <c r="C119" s="8">
        <v>115</v>
      </c>
      <c r="D119" s="8" t="s">
        <v>229</v>
      </c>
      <c r="E119" s="47">
        <v>112</v>
      </c>
      <c r="F119" s="48" t="s">
        <v>726</v>
      </c>
      <c r="G119" s="23" t="s">
        <v>1479</v>
      </c>
      <c r="H119" s="74" t="s">
        <v>61</v>
      </c>
      <c r="I119" s="75">
        <v>8</v>
      </c>
      <c r="J119" s="85">
        <v>1992</v>
      </c>
      <c r="K119" s="27" t="s">
        <v>614</v>
      </c>
      <c r="L119" s="19" t="s">
        <v>612</v>
      </c>
      <c r="M119" s="8">
        <v>1</v>
      </c>
      <c r="N119" s="8">
        <v>52720101</v>
      </c>
      <c r="O119" s="86">
        <v>1668944298</v>
      </c>
      <c r="P119" s="87" t="s">
        <v>2404</v>
      </c>
      <c r="Q119" s="76" t="s">
        <v>1</v>
      </c>
      <c r="R119" s="86">
        <v>2</v>
      </c>
      <c r="S119" s="8"/>
      <c r="T119" s="8"/>
      <c r="U119" s="9"/>
      <c r="V119" s="73"/>
      <c r="W119" s="73"/>
      <c r="X119" s="73"/>
      <c r="Y119" s="73"/>
      <c r="Z119" s="88"/>
      <c r="AA119" s="73"/>
    </row>
    <row r="120" spans="1:27" x14ac:dyDescent="0.25">
      <c r="A120" s="62">
        <v>520</v>
      </c>
      <c r="B120" s="73">
        <v>282</v>
      </c>
      <c r="C120" s="8">
        <v>116</v>
      </c>
      <c r="D120" s="8" t="s">
        <v>230</v>
      </c>
      <c r="E120" s="47">
        <v>113</v>
      </c>
      <c r="F120" s="48" t="s">
        <v>727</v>
      </c>
      <c r="G120" s="23" t="s">
        <v>1480</v>
      </c>
      <c r="H120" s="74" t="s">
        <v>112</v>
      </c>
      <c r="I120" s="75">
        <v>2</v>
      </c>
      <c r="J120" s="50">
        <v>1992</v>
      </c>
      <c r="K120" s="24" t="s">
        <v>614</v>
      </c>
      <c r="L120" s="19" t="s">
        <v>612</v>
      </c>
      <c r="M120" s="8">
        <v>1</v>
      </c>
      <c r="N120" s="8">
        <v>52720101</v>
      </c>
      <c r="O120" s="16" t="s">
        <v>2405</v>
      </c>
      <c r="P120" s="41" t="s">
        <v>2406</v>
      </c>
      <c r="Q120" s="76" t="s">
        <v>1</v>
      </c>
      <c r="R120" s="16">
        <v>1</v>
      </c>
      <c r="S120" s="8">
        <v>1</v>
      </c>
      <c r="T120" s="8">
        <v>1</v>
      </c>
      <c r="U120" s="9" t="s">
        <v>3716</v>
      </c>
      <c r="V120" s="73"/>
      <c r="W120" s="73"/>
      <c r="X120" s="73"/>
      <c r="Y120" s="73"/>
      <c r="Z120" s="88"/>
      <c r="AA120" s="73"/>
    </row>
    <row r="121" spans="1:27" x14ac:dyDescent="0.25">
      <c r="A121" s="62">
        <v>521</v>
      </c>
      <c r="B121" s="73">
        <v>283</v>
      </c>
      <c r="C121" s="8">
        <v>117</v>
      </c>
      <c r="D121" s="8" t="s">
        <v>231</v>
      </c>
      <c r="E121" s="47">
        <v>114</v>
      </c>
      <c r="F121" s="48" t="s">
        <v>728</v>
      </c>
      <c r="G121" s="23" t="s">
        <v>1481</v>
      </c>
      <c r="H121" s="74">
        <v>17</v>
      </c>
      <c r="I121" s="75">
        <v>12</v>
      </c>
      <c r="J121" s="50">
        <v>1992</v>
      </c>
      <c r="K121" s="24" t="s">
        <v>614</v>
      </c>
      <c r="L121" s="19" t="s">
        <v>612</v>
      </c>
      <c r="M121" s="8">
        <v>1</v>
      </c>
      <c r="N121" s="8">
        <v>52720101</v>
      </c>
      <c r="O121" s="16" t="s">
        <v>2407</v>
      </c>
      <c r="P121" s="41" t="s">
        <v>2408</v>
      </c>
      <c r="Q121" s="76" t="s">
        <v>1</v>
      </c>
      <c r="R121" s="16">
        <v>1</v>
      </c>
      <c r="S121" s="8">
        <v>1</v>
      </c>
      <c r="T121" s="8">
        <v>1</v>
      </c>
      <c r="U121" s="9" t="s">
        <v>3717</v>
      </c>
      <c r="V121" s="73">
        <v>2</v>
      </c>
      <c r="W121" s="73">
        <v>1</v>
      </c>
      <c r="X121" s="73" t="s">
        <v>232</v>
      </c>
      <c r="Y121" s="73">
        <v>3</v>
      </c>
      <c r="Z121" s="88">
        <v>1</v>
      </c>
      <c r="AA121" s="73">
        <v>1</v>
      </c>
    </row>
    <row r="122" spans="1:27" x14ac:dyDescent="0.25">
      <c r="A122" s="62">
        <v>522</v>
      </c>
      <c r="B122" s="73">
        <v>284</v>
      </c>
      <c r="C122" s="8">
        <v>118</v>
      </c>
      <c r="D122" s="8" t="s">
        <v>233</v>
      </c>
      <c r="E122" s="47">
        <v>115</v>
      </c>
      <c r="F122" s="48" t="s">
        <v>729</v>
      </c>
      <c r="G122" s="23" t="s">
        <v>1482</v>
      </c>
      <c r="H122" s="74">
        <v>22</v>
      </c>
      <c r="I122" s="75">
        <v>8</v>
      </c>
      <c r="J122" s="50">
        <v>1992</v>
      </c>
      <c r="K122" s="24" t="s">
        <v>614</v>
      </c>
      <c r="L122" s="19" t="s">
        <v>612</v>
      </c>
      <c r="M122" s="8">
        <v>1</v>
      </c>
      <c r="N122" s="8">
        <v>52720101</v>
      </c>
      <c r="O122" s="16" t="s">
        <v>2409</v>
      </c>
      <c r="P122" s="41" t="s">
        <v>2410</v>
      </c>
      <c r="Q122" s="76" t="s">
        <v>1</v>
      </c>
      <c r="R122" s="16">
        <v>1</v>
      </c>
      <c r="S122" s="8">
        <v>1</v>
      </c>
      <c r="T122" s="8">
        <v>1</v>
      </c>
      <c r="U122" s="9" t="s">
        <v>4016</v>
      </c>
      <c r="V122" s="73">
        <v>0</v>
      </c>
      <c r="W122" s="73">
        <v>1</v>
      </c>
      <c r="X122" s="73" t="s">
        <v>234</v>
      </c>
      <c r="Y122" s="73">
        <v>3</v>
      </c>
      <c r="Z122" s="88">
        <v>2</v>
      </c>
      <c r="AA122" s="73"/>
    </row>
    <row r="123" spans="1:27" x14ac:dyDescent="0.25">
      <c r="A123" s="62">
        <v>523</v>
      </c>
      <c r="B123" s="73">
        <v>285</v>
      </c>
      <c r="C123" s="8">
        <v>119</v>
      </c>
      <c r="D123" s="8" t="s">
        <v>235</v>
      </c>
      <c r="E123" s="47">
        <v>116</v>
      </c>
      <c r="F123" s="48" t="s">
        <v>730</v>
      </c>
      <c r="G123" s="23" t="s">
        <v>1483</v>
      </c>
      <c r="H123" s="74" t="s">
        <v>40</v>
      </c>
      <c r="I123" s="75">
        <v>6</v>
      </c>
      <c r="J123" s="85">
        <v>1992</v>
      </c>
      <c r="K123" s="27" t="s">
        <v>611</v>
      </c>
      <c r="L123" s="19" t="s">
        <v>612</v>
      </c>
      <c r="M123" s="8">
        <v>1</v>
      </c>
      <c r="N123" s="8">
        <v>52720101</v>
      </c>
      <c r="O123" s="86" t="s">
        <v>2411</v>
      </c>
      <c r="P123" s="87" t="s">
        <v>2412</v>
      </c>
      <c r="Q123" s="76" t="s">
        <v>1</v>
      </c>
      <c r="R123" s="86">
        <v>2</v>
      </c>
      <c r="S123" s="8"/>
      <c r="T123" s="8"/>
      <c r="U123" s="9"/>
      <c r="V123" s="73">
        <v>1</v>
      </c>
      <c r="W123" s="73">
        <v>1</v>
      </c>
      <c r="X123" s="73" t="s">
        <v>236</v>
      </c>
      <c r="Y123" s="73">
        <v>6</v>
      </c>
      <c r="Z123" s="88">
        <v>1</v>
      </c>
      <c r="AA123" s="73">
        <v>2</v>
      </c>
    </row>
    <row r="124" spans="1:27" x14ac:dyDescent="0.25">
      <c r="A124" s="62">
        <v>529</v>
      </c>
      <c r="B124" s="73">
        <v>286</v>
      </c>
      <c r="C124" s="8">
        <v>120</v>
      </c>
      <c r="D124" s="8" t="s">
        <v>237</v>
      </c>
      <c r="E124" s="47">
        <v>117</v>
      </c>
      <c r="F124" s="48" t="s">
        <v>731</v>
      </c>
      <c r="G124" s="23" t="s">
        <v>1484</v>
      </c>
      <c r="H124" s="74">
        <v>13</v>
      </c>
      <c r="I124" s="75">
        <v>9</v>
      </c>
      <c r="J124" s="50">
        <v>1992</v>
      </c>
      <c r="K124" s="24" t="s">
        <v>611</v>
      </c>
      <c r="L124" s="19" t="s">
        <v>612</v>
      </c>
      <c r="M124" s="8">
        <v>1</v>
      </c>
      <c r="N124" s="8">
        <v>52720101</v>
      </c>
      <c r="O124" s="16" t="s">
        <v>2413</v>
      </c>
      <c r="P124" s="41" t="s">
        <v>2414</v>
      </c>
      <c r="Q124" s="76" t="s">
        <v>1</v>
      </c>
      <c r="R124" s="16">
        <v>1</v>
      </c>
      <c r="S124" s="8">
        <v>1</v>
      </c>
      <c r="T124" s="8">
        <v>1</v>
      </c>
      <c r="U124" s="9" t="s">
        <v>3718</v>
      </c>
      <c r="V124" s="73">
        <v>2</v>
      </c>
      <c r="W124" s="73">
        <v>1</v>
      </c>
      <c r="X124" s="73" t="s">
        <v>236</v>
      </c>
      <c r="Y124" s="73">
        <v>5</v>
      </c>
      <c r="Z124" s="88">
        <v>1</v>
      </c>
      <c r="AA124" s="73">
        <v>3</v>
      </c>
    </row>
    <row r="125" spans="1:27" x14ac:dyDescent="0.25">
      <c r="A125" s="62">
        <v>530</v>
      </c>
      <c r="B125" s="73">
        <v>287</v>
      </c>
      <c r="C125" s="8">
        <v>121</v>
      </c>
      <c r="D125" s="8" t="s">
        <v>238</v>
      </c>
      <c r="E125" s="47">
        <v>118</v>
      </c>
      <c r="F125" s="48" t="s">
        <v>732</v>
      </c>
      <c r="G125" s="23" t="s">
        <v>1485</v>
      </c>
      <c r="H125" s="74" t="s">
        <v>61</v>
      </c>
      <c r="I125" s="75">
        <v>1</v>
      </c>
      <c r="J125" s="50">
        <v>1992</v>
      </c>
      <c r="K125" s="24" t="s">
        <v>611</v>
      </c>
      <c r="L125" s="19" t="s">
        <v>612</v>
      </c>
      <c r="M125" s="8">
        <v>1</v>
      </c>
      <c r="N125" s="8">
        <v>52720101</v>
      </c>
      <c r="O125" s="16" t="s">
        <v>2415</v>
      </c>
      <c r="P125" s="41" t="s">
        <v>2416</v>
      </c>
      <c r="Q125" s="76" t="s">
        <v>1</v>
      </c>
      <c r="R125" s="16">
        <v>1</v>
      </c>
      <c r="S125" s="8">
        <v>1</v>
      </c>
      <c r="T125" s="8">
        <v>1</v>
      </c>
      <c r="U125" s="9" t="s">
        <v>4017</v>
      </c>
      <c r="V125" s="73">
        <v>1</v>
      </c>
      <c r="W125" s="73">
        <v>1</v>
      </c>
      <c r="X125" s="73" t="s">
        <v>239</v>
      </c>
      <c r="Y125" s="73">
        <v>3</v>
      </c>
      <c r="Z125" s="88">
        <v>1</v>
      </c>
      <c r="AA125" s="73">
        <v>2</v>
      </c>
    </row>
    <row r="126" spans="1:27" x14ac:dyDescent="0.25">
      <c r="A126" s="62">
        <v>534</v>
      </c>
      <c r="B126" s="73">
        <v>288</v>
      </c>
      <c r="C126" s="8">
        <v>122</v>
      </c>
      <c r="D126" s="8" t="s">
        <v>240</v>
      </c>
      <c r="E126" s="47">
        <v>119</v>
      </c>
      <c r="F126" s="48" t="s">
        <v>733</v>
      </c>
      <c r="G126" s="23" t="s">
        <v>1486</v>
      </c>
      <c r="H126" s="74">
        <v>12</v>
      </c>
      <c r="I126" s="75">
        <v>11</v>
      </c>
      <c r="J126" s="85">
        <v>1992</v>
      </c>
      <c r="K126" s="27" t="s">
        <v>614</v>
      </c>
      <c r="L126" s="19" t="s">
        <v>612</v>
      </c>
      <c r="M126" s="8">
        <v>1</v>
      </c>
      <c r="N126" s="8">
        <v>52720101</v>
      </c>
      <c r="O126" s="86" t="s">
        <v>2417</v>
      </c>
      <c r="P126" s="87" t="s">
        <v>2418</v>
      </c>
      <c r="Q126" s="76" t="s">
        <v>1</v>
      </c>
      <c r="R126" s="86">
        <v>2</v>
      </c>
      <c r="S126" s="8"/>
      <c r="T126" s="8"/>
      <c r="U126" s="9"/>
      <c r="V126" s="73"/>
      <c r="W126" s="73"/>
      <c r="X126" s="73"/>
      <c r="Y126" s="73"/>
      <c r="Z126" s="88"/>
      <c r="AA126" s="73"/>
    </row>
    <row r="127" spans="1:27" x14ac:dyDescent="0.25">
      <c r="A127" s="62">
        <v>535</v>
      </c>
      <c r="B127" s="73">
        <v>289</v>
      </c>
      <c r="C127" s="8">
        <v>123</v>
      </c>
      <c r="D127" s="8" t="s">
        <v>241</v>
      </c>
      <c r="E127" s="47">
        <v>120</v>
      </c>
      <c r="F127" s="48" t="s">
        <v>734</v>
      </c>
      <c r="G127" s="23" t="s">
        <v>1487</v>
      </c>
      <c r="H127" s="74">
        <v>10</v>
      </c>
      <c r="I127" s="75">
        <v>11</v>
      </c>
      <c r="J127" s="85">
        <v>1991</v>
      </c>
      <c r="K127" s="27" t="s">
        <v>614</v>
      </c>
      <c r="L127" s="19" t="s">
        <v>612</v>
      </c>
      <c r="M127" s="8">
        <v>1</v>
      </c>
      <c r="N127" s="8">
        <v>52720101</v>
      </c>
      <c r="O127" s="86" t="s">
        <v>2419</v>
      </c>
      <c r="P127" s="87" t="s">
        <v>2420</v>
      </c>
      <c r="Q127" s="76" t="s">
        <v>1</v>
      </c>
      <c r="R127" s="86">
        <v>3</v>
      </c>
      <c r="S127" s="8"/>
      <c r="T127" s="8"/>
      <c r="U127" s="9"/>
      <c r="V127" s="73">
        <v>2</v>
      </c>
      <c r="W127" s="73">
        <v>1</v>
      </c>
      <c r="X127" s="73" t="s">
        <v>242</v>
      </c>
      <c r="Y127" s="73">
        <v>3</v>
      </c>
      <c r="Z127" s="88">
        <v>1</v>
      </c>
      <c r="AA127" s="73">
        <v>2</v>
      </c>
    </row>
    <row r="128" spans="1:27" x14ac:dyDescent="0.25">
      <c r="A128" s="62">
        <v>537</v>
      </c>
      <c r="B128" s="73">
        <v>290</v>
      </c>
      <c r="C128" s="8">
        <v>124</v>
      </c>
      <c r="D128" s="8" t="s">
        <v>243</v>
      </c>
      <c r="E128" s="47">
        <v>121</v>
      </c>
      <c r="F128" s="48" t="s">
        <v>735</v>
      </c>
      <c r="G128" s="23" t="s">
        <v>1488</v>
      </c>
      <c r="H128" s="74">
        <v>19</v>
      </c>
      <c r="I128" s="75">
        <v>5</v>
      </c>
      <c r="J128" s="50">
        <v>1992</v>
      </c>
      <c r="K128" s="24" t="s">
        <v>614</v>
      </c>
      <c r="L128" s="19" t="s">
        <v>612</v>
      </c>
      <c r="M128" s="8">
        <v>1</v>
      </c>
      <c r="N128" s="8">
        <v>52720101</v>
      </c>
      <c r="O128" s="16" t="s">
        <v>2421</v>
      </c>
      <c r="P128" s="41" t="s">
        <v>2422</v>
      </c>
      <c r="Q128" s="76" t="s">
        <v>1</v>
      </c>
      <c r="R128" s="16">
        <v>1</v>
      </c>
      <c r="S128" s="8">
        <v>1</v>
      </c>
      <c r="T128" s="8">
        <v>1</v>
      </c>
      <c r="U128" s="9" t="s">
        <v>3719</v>
      </c>
      <c r="V128" s="73">
        <v>2</v>
      </c>
      <c r="W128" s="73">
        <v>1</v>
      </c>
      <c r="X128" s="73" t="s">
        <v>242</v>
      </c>
      <c r="Y128" s="73">
        <v>3</v>
      </c>
      <c r="Z128" s="88">
        <v>1</v>
      </c>
      <c r="AA128" s="73">
        <v>2</v>
      </c>
    </row>
    <row r="129" spans="1:27" x14ac:dyDescent="0.25">
      <c r="A129" s="62">
        <v>538</v>
      </c>
      <c r="B129" s="73">
        <v>291</v>
      </c>
      <c r="C129" s="8">
        <v>125</v>
      </c>
      <c r="D129" s="8" t="s">
        <v>244</v>
      </c>
      <c r="E129" s="47">
        <v>122</v>
      </c>
      <c r="F129" s="48" t="s">
        <v>736</v>
      </c>
      <c r="G129" s="23" t="s">
        <v>1461</v>
      </c>
      <c r="H129" s="74">
        <v>25</v>
      </c>
      <c r="I129" s="75">
        <v>4</v>
      </c>
      <c r="J129" s="50">
        <v>1992</v>
      </c>
      <c r="K129" s="24" t="s">
        <v>611</v>
      </c>
      <c r="L129" s="19" t="s">
        <v>612</v>
      </c>
      <c r="M129" s="8">
        <v>1</v>
      </c>
      <c r="N129" s="8">
        <v>52720101</v>
      </c>
      <c r="O129" s="16" t="s">
        <v>2423</v>
      </c>
      <c r="P129" s="41" t="s">
        <v>2424</v>
      </c>
      <c r="Q129" s="76" t="s">
        <v>1</v>
      </c>
      <c r="R129" s="16">
        <v>1</v>
      </c>
      <c r="S129" s="8">
        <v>1</v>
      </c>
      <c r="T129" s="8">
        <v>1</v>
      </c>
      <c r="U129" s="9" t="s">
        <v>3720</v>
      </c>
      <c r="V129" s="73">
        <v>2</v>
      </c>
      <c r="W129" s="73">
        <v>1</v>
      </c>
      <c r="X129" s="73" t="s">
        <v>245</v>
      </c>
      <c r="Y129" s="73">
        <v>6</v>
      </c>
      <c r="Z129" s="88">
        <v>1</v>
      </c>
      <c r="AA129" s="73">
        <v>2</v>
      </c>
    </row>
    <row r="130" spans="1:27" x14ac:dyDescent="0.25">
      <c r="A130" s="62">
        <v>540</v>
      </c>
      <c r="B130" s="73">
        <v>292</v>
      </c>
      <c r="C130" s="8">
        <v>126</v>
      </c>
      <c r="D130" s="8" t="s">
        <v>246</v>
      </c>
      <c r="E130" s="47">
        <v>123</v>
      </c>
      <c r="F130" s="48" t="s">
        <v>737</v>
      </c>
      <c r="G130" s="23" t="s">
        <v>1489</v>
      </c>
      <c r="H130" s="74">
        <v>30</v>
      </c>
      <c r="I130" s="75">
        <v>6</v>
      </c>
      <c r="J130" s="50">
        <v>1991</v>
      </c>
      <c r="K130" s="24" t="s">
        <v>611</v>
      </c>
      <c r="L130" s="19" t="s">
        <v>612</v>
      </c>
      <c r="M130" s="8">
        <v>1</v>
      </c>
      <c r="N130" s="8">
        <v>52720101</v>
      </c>
      <c r="O130" s="16" t="s">
        <v>2425</v>
      </c>
      <c r="P130" s="41" t="s">
        <v>2426</v>
      </c>
      <c r="Q130" s="76" t="s">
        <v>1</v>
      </c>
      <c r="R130" s="16">
        <v>1</v>
      </c>
      <c r="S130" s="8">
        <v>1</v>
      </c>
      <c r="T130" s="8">
        <v>1</v>
      </c>
      <c r="U130" s="9" t="s">
        <v>3721</v>
      </c>
      <c r="V130" s="73"/>
      <c r="W130" s="73"/>
      <c r="X130" s="73"/>
      <c r="Y130" s="73"/>
      <c r="Z130" s="88"/>
      <c r="AA130" s="73"/>
    </row>
    <row r="131" spans="1:27" x14ac:dyDescent="0.25">
      <c r="A131" s="62">
        <v>541</v>
      </c>
      <c r="B131" s="73">
        <v>293</v>
      </c>
      <c r="C131" s="8">
        <v>127</v>
      </c>
      <c r="D131" s="8" t="s">
        <v>247</v>
      </c>
      <c r="E131" s="47">
        <v>124</v>
      </c>
      <c r="F131" s="48" t="s">
        <v>738</v>
      </c>
      <c r="G131" s="23" t="s">
        <v>1490</v>
      </c>
      <c r="H131" s="74">
        <v>26</v>
      </c>
      <c r="I131" s="75">
        <v>2</v>
      </c>
      <c r="J131" s="50">
        <v>1992</v>
      </c>
      <c r="K131" s="24" t="s">
        <v>614</v>
      </c>
      <c r="L131" s="19" t="s">
        <v>612</v>
      </c>
      <c r="M131" s="8">
        <v>1</v>
      </c>
      <c r="N131" s="8">
        <v>52720101</v>
      </c>
      <c r="O131" s="16" t="s">
        <v>2427</v>
      </c>
      <c r="P131" s="41" t="s">
        <v>2428</v>
      </c>
      <c r="Q131" s="76" t="s">
        <v>1</v>
      </c>
      <c r="R131" s="16">
        <v>1</v>
      </c>
      <c r="S131" s="8">
        <v>1</v>
      </c>
      <c r="T131" s="8">
        <v>1</v>
      </c>
      <c r="U131" s="9" t="s">
        <v>3719</v>
      </c>
      <c r="V131" s="73"/>
      <c r="W131" s="73"/>
      <c r="X131" s="73"/>
      <c r="Y131" s="73"/>
      <c r="Z131" s="88"/>
      <c r="AA131" s="73"/>
    </row>
    <row r="132" spans="1:27" x14ac:dyDescent="0.25">
      <c r="A132" s="62">
        <v>550</v>
      </c>
      <c r="B132" s="73">
        <v>294</v>
      </c>
      <c r="C132" s="8">
        <v>128</v>
      </c>
      <c r="D132" s="8" t="s">
        <v>248</v>
      </c>
      <c r="E132" s="47">
        <v>125</v>
      </c>
      <c r="F132" s="48" t="s">
        <v>739</v>
      </c>
      <c r="G132" s="23" t="s">
        <v>1491</v>
      </c>
      <c r="H132" s="74">
        <v>16</v>
      </c>
      <c r="I132" s="75">
        <v>7</v>
      </c>
      <c r="J132" s="50">
        <v>1992</v>
      </c>
      <c r="K132" s="24" t="s">
        <v>611</v>
      </c>
      <c r="L132" s="19" t="s">
        <v>612</v>
      </c>
      <c r="M132" s="8">
        <v>1</v>
      </c>
      <c r="N132" s="8">
        <v>52720101</v>
      </c>
      <c r="O132" s="16" t="s">
        <v>2429</v>
      </c>
      <c r="P132" s="41" t="s">
        <v>2430</v>
      </c>
      <c r="Q132" s="76" t="s">
        <v>1</v>
      </c>
      <c r="R132" s="16">
        <v>1</v>
      </c>
      <c r="S132" s="8">
        <v>1</v>
      </c>
      <c r="T132" s="8">
        <v>1</v>
      </c>
      <c r="U132" s="9" t="s">
        <v>13</v>
      </c>
      <c r="V132" s="73">
        <v>0</v>
      </c>
      <c r="W132" s="73">
        <v>1</v>
      </c>
      <c r="X132" s="73" t="s">
        <v>249</v>
      </c>
      <c r="Y132" s="73">
        <v>6</v>
      </c>
      <c r="Z132" s="88">
        <v>1</v>
      </c>
      <c r="AA132" s="73">
        <v>1</v>
      </c>
    </row>
    <row r="133" spans="1:27" x14ac:dyDescent="0.25">
      <c r="A133" s="62">
        <v>548</v>
      </c>
      <c r="B133" s="73">
        <v>295</v>
      </c>
      <c r="C133" s="8">
        <v>129</v>
      </c>
      <c r="D133" s="8" t="s">
        <v>250</v>
      </c>
      <c r="E133" s="47">
        <v>126</v>
      </c>
      <c r="F133" s="48" t="s">
        <v>740</v>
      </c>
      <c r="G133" s="23" t="s">
        <v>1492</v>
      </c>
      <c r="H133" s="74">
        <v>14</v>
      </c>
      <c r="I133" s="75">
        <v>10</v>
      </c>
      <c r="J133" s="50">
        <v>1992</v>
      </c>
      <c r="K133" s="24" t="s">
        <v>614</v>
      </c>
      <c r="L133" s="19" t="s">
        <v>612</v>
      </c>
      <c r="M133" s="8">
        <v>1</v>
      </c>
      <c r="N133" s="8">
        <v>52720101</v>
      </c>
      <c r="O133" s="16" t="s">
        <v>2431</v>
      </c>
      <c r="P133" s="41" t="s">
        <v>2432</v>
      </c>
      <c r="Q133" s="76" t="s">
        <v>1</v>
      </c>
      <c r="R133" s="16">
        <v>1</v>
      </c>
      <c r="S133" s="8">
        <v>1</v>
      </c>
      <c r="T133" s="8">
        <v>1</v>
      </c>
      <c r="U133" s="9" t="s">
        <v>3722</v>
      </c>
      <c r="V133" s="73"/>
      <c r="W133" s="73"/>
      <c r="X133" s="73"/>
      <c r="Y133" s="73"/>
      <c r="Z133" s="88"/>
      <c r="AA133" s="73"/>
    </row>
    <row r="134" spans="1:27" x14ac:dyDescent="0.25">
      <c r="A134" s="62">
        <v>546</v>
      </c>
      <c r="B134" s="73">
        <v>296</v>
      </c>
      <c r="C134" s="8">
        <v>130</v>
      </c>
      <c r="D134" s="8" t="s">
        <v>251</v>
      </c>
      <c r="E134" s="47">
        <v>127</v>
      </c>
      <c r="F134" s="48" t="s">
        <v>741</v>
      </c>
      <c r="G134" s="23" t="s">
        <v>1493</v>
      </c>
      <c r="H134" s="74" t="s">
        <v>133</v>
      </c>
      <c r="I134" s="75">
        <v>10</v>
      </c>
      <c r="J134" s="50">
        <v>1992</v>
      </c>
      <c r="K134" s="24" t="s">
        <v>611</v>
      </c>
      <c r="L134" s="19" t="s">
        <v>612</v>
      </c>
      <c r="M134" s="8">
        <v>1</v>
      </c>
      <c r="N134" s="8">
        <v>52720101</v>
      </c>
      <c r="O134" s="16" t="s">
        <v>2433</v>
      </c>
      <c r="P134" s="41" t="s">
        <v>2434</v>
      </c>
      <c r="Q134" s="76" t="s">
        <v>1</v>
      </c>
      <c r="R134" s="16">
        <v>1</v>
      </c>
      <c r="S134" s="8">
        <v>1</v>
      </c>
      <c r="T134" s="8">
        <v>1</v>
      </c>
      <c r="U134" s="9" t="s">
        <v>3723</v>
      </c>
      <c r="V134" s="73"/>
      <c r="W134" s="73"/>
      <c r="X134" s="73"/>
      <c r="Y134" s="73"/>
      <c r="Z134" s="88"/>
      <c r="AA134" s="73"/>
    </row>
    <row r="135" spans="1:27" x14ac:dyDescent="0.25">
      <c r="A135" s="62">
        <v>542</v>
      </c>
      <c r="B135" s="73">
        <v>297</v>
      </c>
      <c r="C135" s="8">
        <v>131</v>
      </c>
      <c r="D135" s="8" t="s">
        <v>252</v>
      </c>
      <c r="E135" s="47">
        <v>128</v>
      </c>
      <c r="F135" s="48" t="s">
        <v>742</v>
      </c>
      <c r="G135" s="23" t="s">
        <v>1494</v>
      </c>
      <c r="H135" s="74">
        <v>18</v>
      </c>
      <c r="I135" s="75">
        <v>9</v>
      </c>
      <c r="J135" s="85">
        <v>1991</v>
      </c>
      <c r="K135" s="27" t="s">
        <v>611</v>
      </c>
      <c r="L135" s="19" t="s">
        <v>612</v>
      </c>
      <c r="M135" s="8">
        <v>1</v>
      </c>
      <c r="N135" s="8">
        <v>52720101</v>
      </c>
      <c r="O135" s="86" t="s">
        <v>2435</v>
      </c>
      <c r="P135" s="87" t="s">
        <v>2436</v>
      </c>
      <c r="Q135" s="76" t="s">
        <v>1</v>
      </c>
      <c r="R135" s="86">
        <v>2</v>
      </c>
      <c r="S135" s="8"/>
      <c r="T135" s="8"/>
      <c r="U135" s="9"/>
      <c r="V135" s="73"/>
      <c r="W135" s="73"/>
      <c r="X135" s="73"/>
      <c r="Y135" s="73"/>
      <c r="Z135" s="88"/>
      <c r="AA135" s="73"/>
    </row>
    <row r="136" spans="1:27" x14ac:dyDescent="0.25">
      <c r="A136" s="62">
        <v>545</v>
      </c>
      <c r="B136" s="73">
        <v>298</v>
      </c>
      <c r="C136" s="8">
        <v>132</v>
      </c>
      <c r="D136" s="8" t="s">
        <v>253</v>
      </c>
      <c r="E136" s="47">
        <v>129</v>
      </c>
      <c r="F136" s="48" t="s">
        <v>743</v>
      </c>
      <c r="G136" s="23" t="s">
        <v>1495</v>
      </c>
      <c r="H136" s="74">
        <v>16</v>
      </c>
      <c r="I136" s="75">
        <v>8</v>
      </c>
      <c r="J136" s="50">
        <v>1990</v>
      </c>
      <c r="K136" s="24" t="s">
        <v>614</v>
      </c>
      <c r="L136" s="19" t="s">
        <v>612</v>
      </c>
      <c r="M136" s="8">
        <v>1</v>
      </c>
      <c r="N136" s="8">
        <v>52720101</v>
      </c>
      <c r="O136" s="16" t="s">
        <v>2437</v>
      </c>
      <c r="P136" s="41"/>
      <c r="Q136" s="76" t="s">
        <v>1</v>
      </c>
      <c r="R136" s="16">
        <v>1</v>
      </c>
      <c r="S136" s="8">
        <v>2</v>
      </c>
      <c r="T136" s="8"/>
      <c r="U136" s="9"/>
      <c r="V136" s="89"/>
      <c r="W136" s="89"/>
      <c r="X136" s="89"/>
      <c r="Y136" s="89"/>
      <c r="Z136" s="90"/>
      <c r="AA136" s="73"/>
    </row>
    <row r="137" spans="1:27" x14ac:dyDescent="0.25">
      <c r="A137" s="8">
        <v>162</v>
      </c>
      <c r="B137" s="73">
        <v>100</v>
      </c>
      <c r="C137" s="8">
        <v>133</v>
      </c>
      <c r="D137" s="8" t="s">
        <v>254</v>
      </c>
      <c r="E137" s="47">
        <v>130</v>
      </c>
      <c r="F137" s="48" t="s">
        <v>744</v>
      </c>
      <c r="G137" s="23" t="s">
        <v>1496</v>
      </c>
      <c r="H137" s="74" t="s">
        <v>61</v>
      </c>
      <c r="I137" s="75">
        <v>4</v>
      </c>
      <c r="J137" s="50">
        <v>1988</v>
      </c>
      <c r="K137" s="24" t="s">
        <v>611</v>
      </c>
      <c r="L137" s="19" t="s">
        <v>612</v>
      </c>
      <c r="M137" s="8">
        <v>1</v>
      </c>
      <c r="N137" s="8">
        <v>52720101</v>
      </c>
      <c r="O137" s="16" t="s">
        <v>2438</v>
      </c>
      <c r="P137" s="41" t="s">
        <v>2439</v>
      </c>
      <c r="Q137" s="76" t="s">
        <v>1</v>
      </c>
      <c r="R137" s="16">
        <v>1</v>
      </c>
      <c r="S137" s="8">
        <v>1</v>
      </c>
      <c r="T137" s="8">
        <v>1</v>
      </c>
      <c r="U137" s="9" t="s">
        <v>3724</v>
      </c>
      <c r="V137" s="62">
        <v>6</v>
      </c>
      <c r="W137" s="62">
        <v>2</v>
      </c>
      <c r="X137" s="62" t="s">
        <v>255</v>
      </c>
      <c r="Y137" s="62">
        <v>10</v>
      </c>
      <c r="Z137" s="62">
        <v>1</v>
      </c>
      <c r="AA137" s="62">
        <v>3</v>
      </c>
    </row>
    <row r="138" spans="1:27" x14ac:dyDescent="0.25">
      <c r="A138" s="8">
        <v>163</v>
      </c>
      <c r="B138" s="73">
        <v>101</v>
      </c>
      <c r="C138" s="8">
        <v>134</v>
      </c>
      <c r="D138" s="8" t="s">
        <v>256</v>
      </c>
      <c r="E138" s="47">
        <v>131</v>
      </c>
      <c r="F138" s="48" t="s">
        <v>745</v>
      </c>
      <c r="G138" s="23" t="s">
        <v>1472</v>
      </c>
      <c r="H138" s="74">
        <v>15</v>
      </c>
      <c r="I138" s="75">
        <v>5</v>
      </c>
      <c r="J138" s="50">
        <v>1992</v>
      </c>
      <c r="K138" s="24" t="s">
        <v>611</v>
      </c>
      <c r="L138" s="19" t="s">
        <v>612</v>
      </c>
      <c r="M138" s="8">
        <v>1</v>
      </c>
      <c r="N138" s="8">
        <v>52720101</v>
      </c>
      <c r="O138" s="16">
        <v>1666155115</v>
      </c>
      <c r="P138" s="41" t="s">
        <v>2440</v>
      </c>
      <c r="Q138" s="76" t="s">
        <v>1</v>
      </c>
      <c r="R138" s="16">
        <v>1</v>
      </c>
      <c r="S138" s="8">
        <v>1</v>
      </c>
      <c r="T138" s="8">
        <v>1</v>
      </c>
      <c r="U138" s="9" t="s">
        <v>3725</v>
      </c>
      <c r="V138" s="62">
        <v>0</v>
      </c>
      <c r="W138" s="62">
        <v>1</v>
      </c>
      <c r="X138" s="62" t="s">
        <v>257</v>
      </c>
      <c r="Y138" s="62">
        <v>5</v>
      </c>
      <c r="Z138" s="62">
        <v>1</v>
      </c>
      <c r="AA138" s="62">
        <v>2</v>
      </c>
    </row>
    <row r="139" spans="1:27" x14ac:dyDescent="0.25">
      <c r="A139" s="8">
        <v>166</v>
      </c>
      <c r="B139" s="73">
        <v>102</v>
      </c>
      <c r="C139" s="8">
        <v>135</v>
      </c>
      <c r="D139" s="8" t="s">
        <v>258</v>
      </c>
      <c r="E139" s="47">
        <v>132</v>
      </c>
      <c r="F139" s="48" t="s">
        <v>746</v>
      </c>
      <c r="G139" s="23" t="s">
        <v>1497</v>
      </c>
      <c r="H139" s="74" t="s">
        <v>133</v>
      </c>
      <c r="I139" s="75">
        <v>2</v>
      </c>
      <c r="J139" s="50">
        <v>1992</v>
      </c>
      <c r="K139" s="24" t="s">
        <v>614</v>
      </c>
      <c r="L139" s="19" t="s">
        <v>612</v>
      </c>
      <c r="M139" s="8">
        <v>1</v>
      </c>
      <c r="N139" s="8">
        <v>52720101</v>
      </c>
      <c r="O139" s="16">
        <v>1652258101</v>
      </c>
      <c r="P139" s="41" t="s">
        <v>2441</v>
      </c>
      <c r="Q139" s="76" t="s">
        <v>1</v>
      </c>
      <c r="R139" s="16">
        <v>1</v>
      </c>
      <c r="S139" s="8">
        <v>1</v>
      </c>
      <c r="T139" s="8">
        <v>1</v>
      </c>
      <c r="U139" s="9" t="s">
        <v>3726</v>
      </c>
      <c r="V139" s="62">
        <v>2</v>
      </c>
      <c r="W139" s="62">
        <v>1</v>
      </c>
      <c r="X139" s="62" t="s">
        <v>259</v>
      </c>
      <c r="Y139" s="62">
        <v>6</v>
      </c>
      <c r="Z139" s="62">
        <v>1</v>
      </c>
      <c r="AA139" s="62">
        <v>3</v>
      </c>
    </row>
    <row r="140" spans="1:27" x14ac:dyDescent="0.25">
      <c r="A140" s="8">
        <v>168</v>
      </c>
      <c r="B140" s="73">
        <v>103</v>
      </c>
      <c r="C140" s="8">
        <v>136</v>
      </c>
      <c r="D140" s="8" t="s">
        <v>260</v>
      </c>
      <c r="E140" s="47">
        <v>133</v>
      </c>
      <c r="F140" s="48" t="s">
        <v>747</v>
      </c>
      <c r="G140" s="23" t="s">
        <v>1498</v>
      </c>
      <c r="H140" s="74" t="s">
        <v>56</v>
      </c>
      <c r="I140" s="75">
        <v>7</v>
      </c>
      <c r="J140" s="85">
        <v>1992</v>
      </c>
      <c r="K140" s="27" t="s">
        <v>611</v>
      </c>
      <c r="L140" s="19" t="s">
        <v>612</v>
      </c>
      <c r="M140" s="8">
        <v>1</v>
      </c>
      <c r="N140" s="8">
        <v>52720101</v>
      </c>
      <c r="O140" s="86" t="s">
        <v>2442</v>
      </c>
      <c r="P140" s="87" t="s">
        <v>2443</v>
      </c>
      <c r="Q140" s="76" t="s">
        <v>1</v>
      </c>
      <c r="R140" s="86">
        <v>2</v>
      </c>
      <c r="S140" s="8"/>
      <c r="T140" s="8"/>
      <c r="U140" s="9"/>
      <c r="V140" s="62">
        <v>1</v>
      </c>
      <c r="W140" s="62">
        <v>2</v>
      </c>
      <c r="X140" s="62" t="s">
        <v>261</v>
      </c>
      <c r="Y140" s="62">
        <v>10</v>
      </c>
      <c r="Z140" s="62">
        <v>2</v>
      </c>
      <c r="AA140" s="62"/>
    </row>
    <row r="141" spans="1:27" x14ac:dyDescent="0.25">
      <c r="A141" s="8">
        <v>171</v>
      </c>
      <c r="B141" s="73">
        <v>104</v>
      </c>
      <c r="C141" s="8">
        <v>137</v>
      </c>
      <c r="D141" s="8" t="s">
        <v>262</v>
      </c>
      <c r="E141" s="47">
        <v>134</v>
      </c>
      <c r="F141" s="48" t="s">
        <v>748</v>
      </c>
      <c r="G141" s="23" t="s">
        <v>1499</v>
      </c>
      <c r="H141" s="74">
        <v>15</v>
      </c>
      <c r="I141" s="75">
        <v>9</v>
      </c>
      <c r="J141" s="85">
        <v>1992</v>
      </c>
      <c r="K141" s="27" t="s">
        <v>611</v>
      </c>
      <c r="L141" s="19" t="s">
        <v>612</v>
      </c>
      <c r="M141" s="8">
        <v>1</v>
      </c>
      <c r="N141" s="8">
        <v>52720101</v>
      </c>
      <c r="O141" s="86" t="s">
        <v>2444</v>
      </c>
      <c r="P141" s="87" t="s">
        <v>2445</v>
      </c>
      <c r="Q141" s="76" t="s">
        <v>1</v>
      </c>
      <c r="R141" s="86">
        <v>2</v>
      </c>
      <c r="S141" s="8"/>
      <c r="T141" s="8"/>
      <c r="U141" s="9"/>
      <c r="V141" s="62">
        <v>0.5</v>
      </c>
      <c r="W141" s="62">
        <v>1</v>
      </c>
      <c r="X141" s="62" t="s">
        <v>263</v>
      </c>
      <c r="Y141" s="62">
        <v>5</v>
      </c>
      <c r="Z141" s="62">
        <v>1</v>
      </c>
      <c r="AA141" s="62">
        <v>2</v>
      </c>
    </row>
    <row r="142" spans="1:27" x14ac:dyDescent="0.25">
      <c r="A142" s="8">
        <v>172</v>
      </c>
      <c r="B142" s="73">
        <v>105</v>
      </c>
      <c r="C142" s="8">
        <v>138</v>
      </c>
      <c r="D142" s="8" t="s">
        <v>264</v>
      </c>
      <c r="E142" s="47">
        <v>135</v>
      </c>
      <c r="F142" s="48" t="s">
        <v>749</v>
      </c>
      <c r="G142" s="23" t="s">
        <v>1500</v>
      </c>
      <c r="H142" s="74">
        <v>27</v>
      </c>
      <c r="I142" s="75">
        <v>7</v>
      </c>
      <c r="J142" s="50">
        <v>1990</v>
      </c>
      <c r="K142" s="24" t="s">
        <v>611</v>
      </c>
      <c r="L142" s="19" t="s">
        <v>612</v>
      </c>
      <c r="M142" s="8">
        <v>1</v>
      </c>
      <c r="N142" s="8">
        <v>52720101</v>
      </c>
      <c r="O142" s="16" t="s">
        <v>2446</v>
      </c>
      <c r="P142" s="41" t="s">
        <v>2447</v>
      </c>
      <c r="Q142" s="76" t="s">
        <v>1</v>
      </c>
      <c r="R142" s="16">
        <v>1</v>
      </c>
      <c r="S142" s="8">
        <v>2</v>
      </c>
      <c r="T142" s="8"/>
      <c r="U142" s="9"/>
      <c r="V142" s="62">
        <v>3</v>
      </c>
      <c r="W142" s="62">
        <v>1</v>
      </c>
      <c r="X142" s="62" t="s">
        <v>265</v>
      </c>
      <c r="Y142" s="62">
        <v>3</v>
      </c>
      <c r="Z142" s="62">
        <v>1</v>
      </c>
      <c r="AA142" s="62">
        <v>2</v>
      </c>
    </row>
    <row r="143" spans="1:27" x14ac:dyDescent="0.25">
      <c r="A143" s="8">
        <v>174</v>
      </c>
      <c r="B143" s="73">
        <v>106</v>
      </c>
      <c r="C143" s="8">
        <v>139</v>
      </c>
      <c r="D143" s="8" t="s">
        <v>266</v>
      </c>
      <c r="E143" s="47">
        <v>136</v>
      </c>
      <c r="F143" s="48" t="s">
        <v>750</v>
      </c>
      <c r="G143" s="23" t="s">
        <v>1501</v>
      </c>
      <c r="H143" s="74" t="s">
        <v>43</v>
      </c>
      <c r="I143" s="75">
        <v>10</v>
      </c>
      <c r="J143" s="50">
        <v>1991</v>
      </c>
      <c r="K143" s="24" t="s">
        <v>614</v>
      </c>
      <c r="L143" s="19" t="s">
        <v>612</v>
      </c>
      <c r="M143" s="8">
        <v>1</v>
      </c>
      <c r="N143" s="8">
        <v>52720101</v>
      </c>
      <c r="O143" s="16" t="s">
        <v>2448</v>
      </c>
      <c r="P143" s="41" t="s">
        <v>2449</v>
      </c>
      <c r="Q143" s="76" t="s">
        <v>1</v>
      </c>
      <c r="R143" s="16">
        <v>1</v>
      </c>
      <c r="S143" s="8">
        <v>1</v>
      </c>
      <c r="T143" s="8">
        <v>1</v>
      </c>
      <c r="U143" s="9" t="s">
        <v>3727</v>
      </c>
      <c r="V143" s="62">
        <v>1</v>
      </c>
      <c r="W143" s="62">
        <v>2</v>
      </c>
      <c r="X143" s="62" t="s">
        <v>267</v>
      </c>
      <c r="Y143" s="62">
        <v>10</v>
      </c>
      <c r="Z143" s="62">
        <v>1</v>
      </c>
      <c r="AA143" s="62">
        <v>3</v>
      </c>
    </row>
    <row r="144" spans="1:27" x14ac:dyDescent="0.25">
      <c r="A144" s="8">
        <v>176</v>
      </c>
      <c r="B144" s="73">
        <v>107</v>
      </c>
      <c r="C144" s="8">
        <v>140</v>
      </c>
      <c r="D144" s="8" t="s">
        <v>268</v>
      </c>
      <c r="E144" s="47">
        <v>137</v>
      </c>
      <c r="F144" s="48" t="s">
        <v>751</v>
      </c>
      <c r="G144" s="23" t="s">
        <v>1502</v>
      </c>
      <c r="H144" s="74">
        <v>22</v>
      </c>
      <c r="I144" s="75">
        <v>11</v>
      </c>
      <c r="J144" s="50">
        <v>1992</v>
      </c>
      <c r="K144" s="24" t="s">
        <v>614</v>
      </c>
      <c r="L144" s="19" t="s">
        <v>612</v>
      </c>
      <c r="M144" s="8">
        <v>1</v>
      </c>
      <c r="N144" s="8">
        <v>52720101</v>
      </c>
      <c r="O144" s="16" t="s">
        <v>2450</v>
      </c>
      <c r="P144" s="41" t="s">
        <v>2451</v>
      </c>
      <c r="Q144" s="76" t="s">
        <v>1</v>
      </c>
      <c r="R144" s="16">
        <v>1</v>
      </c>
      <c r="S144" s="8">
        <v>1</v>
      </c>
      <c r="T144" s="8">
        <v>1</v>
      </c>
      <c r="U144" s="9" t="s">
        <v>3728</v>
      </c>
      <c r="V144" s="62">
        <v>0</v>
      </c>
      <c r="W144" s="62">
        <v>2</v>
      </c>
      <c r="X144" s="62" t="s">
        <v>269</v>
      </c>
      <c r="Y144" s="62">
        <v>15</v>
      </c>
      <c r="Z144" s="62">
        <v>1</v>
      </c>
      <c r="AA144" s="62">
        <v>2</v>
      </c>
    </row>
    <row r="145" spans="1:27" x14ac:dyDescent="0.25">
      <c r="A145" s="8">
        <v>177</v>
      </c>
      <c r="B145" s="73">
        <v>108</v>
      </c>
      <c r="C145" s="8">
        <v>141</v>
      </c>
      <c r="D145" s="8" t="s">
        <v>270</v>
      </c>
      <c r="E145" s="47">
        <v>138</v>
      </c>
      <c r="F145" s="48" t="s">
        <v>752</v>
      </c>
      <c r="G145" s="23" t="s">
        <v>1503</v>
      </c>
      <c r="H145" s="74">
        <v>21</v>
      </c>
      <c r="I145" s="75">
        <v>10</v>
      </c>
      <c r="J145" s="50">
        <v>1992</v>
      </c>
      <c r="K145" s="24" t="s">
        <v>614</v>
      </c>
      <c r="L145" s="19" t="s">
        <v>612</v>
      </c>
      <c r="M145" s="8">
        <v>1</v>
      </c>
      <c r="N145" s="8">
        <v>52720101</v>
      </c>
      <c r="O145" s="16" t="s">
        <v>2452</v>
      </c>
      <c r="P145" s="41" t="s">
        <v>2453</v>
      </c>
      <c r="Q145" s="76" t="s">
        <v>1</v>
      </c>
      <c r="R145" s="16">
        <v>1</v>
      </c>
      <c r="S145" s="8">
        <v>1</v>
      </c>
      <c r="T145" s="8">
        <v>1</v>
      </c>
      <c r="U145" s="9" t="s">
        <v>3729</v>
      </c>
      <c r="V145" s="62">
        <v>1</v>
      </c>
      <c r="W145" s="62">
        <v>2</v>
      </c>
      <c r="X145" s="62" t="s">
        <v>271</v>
      </c>
      <c r="Y145" s="62">
        <v>10</v>
      </c>
      <c r="Z145" s="62">
        <v>1</v>
      </c>
      <c r="AA145" s="62">
        <v>3</v>
      </c>
    </row>
    <row r="146" spans="1:27" x14ac:dyDescent="0.25">
      <c r="A146" s="8">
        <v>178</v>
      </c>
      <c r="B146" s="73">
        <v>109</v>
      </c>
      <c r="C146" s="8">
        <v>142</v>
      </c>
      <c r="D146" s="8" t="s">
        <v>272</v>
      </c>
      <c r="E146" s="47">
        <v>139</v>
      </c>
      <c r="F146" s="48" t="s">
        <v>753</v>
      </c>
      <c r="G146" s="23" t="s">
        <v>1504</v>
      </c>
      <c r="H146" s="74">
        <v>20</v>
      </c>
      <c r="I146" s="75">
        <v>7</v>
      </c>
      <c r="J146" s="85">
        <v>1992</v>
      </c>
      <c r="K146" s="27" t="s">
        <v>614</v>
      </c>
      <c r="L146" s="19" t="s">
        <v>612</v>
      </c>
      <c r="M146" s="8">
        <v>1</v>
      </c>
      <c r="N146" s="8">
        <v>52720101</v>
      </c>
      <c r="O146" s="86" t="s">
        <v>2454</v>
      </c>
      <c r="P146" s="87" t="s">
        <v>2455</v>
      </c>
      <c r="Q146" s="76" t="s">
        <v>1</v>
      </c>
      <c r="R146" s="86">
        <v>2</v>
      </c>
      <c r="S146" s="8"/>
      <c r="T146" s="8"/>
      <c r="U146" s="9"/>
      <c r="V146" s="62">
        <v>1</v>
      </c>
      <c r="W146" s="62">
        <v>1</v>
      </c>
      <c r="X146" s="62" t="s">
        <v>273</v>
      </c>
      <c r="Y146" s="62">
        <v>7</v>
      </c>
      <c r="Z146" s="62">
        <v>1</v>
      </c>
      <c r="AA146" s="62">
        <v>3</v>
      </c>
    </row>
    <row r="147" spans="1:27" x14ac:dyDescent="0.25">
      <c r="A147" s="8">
        <v>181</v>
      </c>
      <c r="B147" s="73">
        <v>110</v>
      </c>
      <c r="C147" s="8">
        <v>143</v>
      </c>
      <c r="D147" s="8" t="s">
        <v>274</v>
      </c>
      <c r="E147" s="47">
        <v>140</v>
      </c>
      <c r="F147" s="48" t="s">
        <v>754</v>
      </c>
      <c r="G147" s="23" t="s">
        <v>1505</v>
      </c>
      <c r="H147" s="74">
        <v>27</v>
      </c>
      <c r="I147" s="75">
        <v>8</v>
      </c>
      <c r="J147" s="85">
        <v>1992</v>
      </c>
      <c r="K147" s="27" t="s">
        <v>614</v>
      </c>
      <c r="L147" s="19" t="s">
        <v>612</v>
      </c>
      <c r="M147" s="8">
        <v>1</v>
      </c>
      <c r="N147" s="8">
        <v>52720101</v>
      </c>
      <c r="O147" s="86" t="s">
        <v>2456</v>
      </c>
      <c r="P147" s="87" t="s">
        <v>2457</v>
      </c>
      <c r="Q147" s="76" t="s">
        <v>1</v>
      </c>
      <c r="R147" s="86">
        <v>2</v>
      </c>
      <c r="S147" s="8"/>
      <c r="T147" s="8"/>
      <c r="U147" s="9"/>
      <c r="V147" s="62">
        <v>0</v>
      </c>
      <c r="W147" s="62">
        <v>1</v>
      </c>
      <c r="X147" s="62" t="s">
        <v>275</v>
      </c>
      <c r="Y147" s="62">
        <v>8</v>
      </c>
      <c r="Z147" s="62">
        <v>1</v>
      </c>
      <c r="AA147" s="62">
        <v>2</v>
      </c>
    </row>
    <row r="148" spans="1:27" x14ac:dyDescent="0.25">
      <c r="A148" s="8">
        <v>182</v>
      </c>
      <c r="B148" s="73">
        <v>111</v>
      </c>
      <c r="C148" s="8">
        <v>144</v>
      </c>
      <c r="D148" s="8" t="s">
        <v>276</v>
      </c>
      <c r="E148" s="47">
        <v>141</v>
      </c>
      <c r="F148" s="48" t="s">
        <v>755</v>
      </c>
      <c r="G148" s="23" t="s">
        <v>1506</v>
      </c>
      <c r="H148" s="74">
        <v>22</v>
      </c>
      <c r="I148" s="75">
        <v>7</v>
      </c>
      <c r="J148" s="85">
        <v>1992</v>
      </c>
      <c r="K148" s="27" t="s">
        <v>614</v>
      </c>
      <c r="L148" s="19" t="s">
        <v>612</v>
      </c>
      <c r="M148" s="8">
        <v>1</v>
      </c>
      <c r="N148" s="8">
        <v>52720101</v>
      </c>
      <c r="O148" s="86" t="s">
        <v>2458</v>
      </c>
      <c r="P148" s="87" t="s">
        <v>2459</v>
      </c>
      <c r="Q148" s="76" t="s">
        <v>1</v>
      </c>
      <c r="R148" s="86">
        <v>2</v>
      </c>
      <c r="S148" s="8"/>
      <c r="T148" s="8"/>
      <c r="U148" s="9"/>
      <c r="V148" s="62">
        <v>1</v>
      </c>
      <c r="W148" s="62">
        <v>1</v>
      </c>
      <c r="X148" s="62" t="s">
        <v>277</v>
      </c>
      <c r="Y148" s="62">
        <v>6</v>
      </c>
      <c r="Z148" s="62">
        <v>1</v>
      </c>
      <c r="AA148" s="62">
        <v>3</v>
      </c>
    </row>
    <row r="149" spans="1:27" x14ac:dyDescent="0.25">
      <c r="A149" s="8">
        <v>183</v>
      </c>
      <c r="B149" s="8">
        <v>112</v>
      </c>
      <c r="C149" s="8">
        <v>145</v>
      </c>
      <c r="D149" s="8" t="s">
        <v>278</v>
      </c>
      <c r="E149" s="47">
        <v>142</v>
      </c>
      <c r="F149" s="48" t="s">
        <v>756</v>
      </c>
      <c r="G149" s="23" t="s">
        <v>1507</v>
      </c>
      <c r="H149" s="74">
        <v>20</v>
      </c>
      <c r="I149" s="75">
        <v>3</v>
      </c>
      <c r="J149" s="50">
        <v>1992</v>
      </c>
      <c r="K149" s="24" t="s">
        <v>611</v>
      </c>
      <c r="L149" s="19" t="s">
        <v>612</v>
      </c>
      <c r="M149" s="8">
        <v>1</v>
      </c>
      <c r="N149" s="8">
        <v>52720101</v>
      </c>
      <c r="O149" s="16" t="s">
        <v>2460</v>
      </c>
      <c r="P149" s="41" t="s">
        <v>2461</v>
      </c>
      <c r="Q149" s="76" t="s">
        <v>1</v>
      </c>
      <c r="R149" s="16">
        <v>1</v>
      </c>
      <c r="S149" s="8">
        <v>1</v>
      </c>
      <c r="T149" s="8">
        <v>1</v>
      </c>
      <c r="U149" s="9" t="s">
        <v>3730</v>
      </c>
      <c r="V149" s="73">
        <v>2</v>
      </c>
      <c r="W149" s="73">
        <v>1</v>
      </c>
      <c r="X149" s="73" t="s">
        <v>279</v>
      </c>
      <c r="Y149" s="73">
        <v>7</v>
      </c>
      <c r="Z149" s="73">
        <v>1</v>
      </c>
      <c r="AA149" s="73">
        <v>3</v>
      </c>
    </row>
    <row r="150" spans="1:27" x14ac:dyDescent="0.25">
      <c r="A150" s="8">
        <v>185</v>
      </c>
      <c r="B150" s="8">
        <v>113</v>
      </c>
      <c r="C150" s="8">
        <v>146</v>
      </c>
      <c r="D150" s="8" t="s">
        <v>280</v>
      </c>
      <c r="E150" s="47">
        <v>143</v>
      </c>
      <c r="F150" s="48" t="s">
        <v>757</v>
      </c>
      <c r="G150" s="23" t="s">
        <v>1508</v>
      </c>
      <c r="H150" s="74" t="s">
        <v>133</v>
      </c>
      <c r="I150" s="75">
        <v>9</v>
      </c>
      <c r="J150" s="50">
        <v>1992</v>
      </c>
      <c r="K150" s="24" t="s">
        <v>614</v>
      </c>
      <c r="L150" s="19" t="s">
        <v>612</v>
      </c>
      <c r="M150" s="8">
        <v>1</v>
      </c>
      <c r="N150" s="8">
        <v>52720101</v>
      </c>
      <c r="O150" s="16" t="s">
        <v>2462</v>
      </c>
      <c r="P150" s="41" t="s">
        <v>2463</v>
      </c>
      <c r="Q150" s="76" t="s">
        <v>1</v>
      </c>
      <c r="R150" s="16">
        <v>1</v>
      </c>
      <c r="S150" s="8">
        <v>3</v>
      </c>
      <c r="T150" s="8"/>
      <c r="U150" s="9"/>
      <c r="V150" s="73">
        <v>4</v>
      </c>
      <c r="W150" s="73">
        <v>1</v>
      </c>
      <c r="X150" s="73" t="s">
        <v>281</v>
      </c>
      <c r="Y150" s="73">
        <v>10</v>
      </c>
      <c r="Z150" s="73">
        <v>1</v>
      </c>
      <c r="AA150" s="73">
        <v>2</v>
      </c>
    </row>
    <row r="151" spans="1:27" x14ac:dyDescent="0.25">
      <c r="A151" s="8">
        <v>191</v>
      </c>
      <c r="B151" s="8">
        <v>114</v>
      </c>
      <c r="C151" s="8">
        <v>147</v>
      </c>
      <c r="D151" s="8" t="s">
        <v>282</v>
      </c>
      <c r="E151" s="47">
        <v>144</v>
      </c>
      <c r="F151" s="48" t="s">
        <v>758</v>
      </c>
      <c r="G151" s="23" t="s">
        <v>1509</v>
      </c>
      <c r="H151" s="74">
        <v>28</v>
      </c>
      <c r="I151" s="75">
        <v>10</v>
      </c>
      <c r="J151" s="50">
        <v>1992</v>
      </c>
      <c r="K151" s="24" t="s">
        <v>611</v>
      </c>
      <c r="L151" s="19" t="s">
        <v>612</v>
      </c>
      <c r="M151" s="8">
        <v>1</v>
      </c>
      <c r="N151" s="8">
        <v>52720101</v>
      </c>
      <c r="O151" s="16" t="s">
        <v>2464</v>
      </c>
      <c r="P151" s="41" t="s">
        <v>2465</v>
      </c>
      <c r="Q151" s="76" t="s">
        <v>1</v>
      </c>
      <c r="R151" s="16">
        <v>1</v>
      </c>
      <c r="S151" s="8">
        <v>1</v>
      </c>
      <c r="T151" s="8">
        <v>1</v>
      </c>
      <c r="U151" s="9" t="s">
        <v>4019</v>
      </c>
      <c r="V151" s="73">
        <v>4</v>
      </c>
      <c r="W151" s="73">
        <v>1</v>
      </c>
      <c r="X151" s="73" t="s">
        <v>283</v>
      </c>
      <c r="Y151" s="73">
        <v>4</v>
      </c>
      <c r="Z151" s="73">
        <v>1</v>
      </c>
      <c r="AA151" s="73">
        <v>2</v>
      </c>
    </row>
    <row r="152" spans="1:27" x14ac:dyDescent="0.25">
      <c r="A152" s="8">
        <v>192</v>
      </c>
      <c r="B152" s="8">
        <v>115</v>
      </c>
      <c r="C152" s="8">
        <v>148</v>
      </c>
      <c r="D152" s="8" t="s">
        <v>284</v>
      </c>
      <c r="E152" s="47">
        <v>145</v>
      </c>
      <c r="F152" s="48" t="s">
        <v>759</v>
      </c>
      <c r="G152" s="23" t="s">
        <v>1510</v>
      </c>
      <c r="H152" s="74">
        <v>21</v>
      </c>
      <c r="I152" s="75">
        <v>6</v>
      </c>
      <c r="J152" s="50">
        <v>1992</v>
      </c>
      <c r="K152" s="24" t="s">
        <v>611</v>
      </c>
      <c r="L152" s="19" t="s">
        <v>612</v>
      </c>
      <c r="M152" s="8">
        <v>1</v>
      </c>
      <c r="N152" s="8">
        <v>52720101</v>
      </c>
      <c r="O152" s="16" t="s">
        <v>2466</v>
      </c>
      <c r="P152" s="41" t="s">
        <v>2467</v>
      </c>
      <c r="Q152" s="76" t="s">
        <v>1</v>
      </c>
      <c r="R152" s="16">
        <v>1</v>
      </c>
      <c r="S152" s="8">
        <v>1</v>
      </c>
      <c r="T152" s="8">
        <v>1</v>
      </c>
      <c r="U152" s="9" t="s">
        <v>3731</v>
      </c>
      <c r="V152" s="73">
        <v>1</v>
      </c>
      <c r="W152" s="73">
        <v>2</v>
      </c>
      <c r="X152" s="73" t="s">
        <v>285</v>
      </c>
      <c r="Y152" s="73">
        <v>8</v>
      </c>
      <c r="Z152" s="73">
        <v>1</v>
      </c>
      <c r="AA152" s="73">
        <v>2</v>
      </c>
    </row>
    <row r="153" spans="1:27" x14ac:dyDescent="0.25">
      <c r="A153" s="8">
        <v>193</v>
      </c>
      <c r="B153" s="8">
        <v>116</v>
      </c>
      <c r="C153" s="8">
        <v>149</v>
      </c>
      <c r="D153" s="8" t="s">
        <v>286</v>
      </c>
      <c r="E153" s="47">
        <v>146</v>
      </c>
      <c r="F153" s="48" t="s">
        <v>760</v>
      </c>
      <c r="G153" s="23" t="s">
        <v>1511</v>
      </c>
      <c r="H153" s="74" t="s">
        <v>61</v>
      </c>
      <c r="I153" s="75">
        <v>4</v>
      </c>
      <c r="J153" s="50">
        <v>1992</v>
      </c>
      <c r="K153" s="24" t="s">
        <v>614</v>
      </c>
      <c r="L153" s="19" t="s">
        <v>612</v>
      </c>
      <c r="M153" s="8">
        <v>1</v>
      </c>
      <c r="N153" s="8">
        <v>52720101</v>
      </c>
      <c r="O153" s="16" t="s">
        <v>2468</v>
      </c>
      <c r="P153" s="41" t="s">
        <v>2469</v>
      </c>
      <c r="Q153" s="76" t="s">
        <v>1</v>
      </c>
      <c r="R153" s="16">
        <v>1</v>
      </c>
      <c r="S153" s="8">
        <v>1</v>
      </c>
      <c r="T153" s="8">
        <v>2</v>
      </c>
      <c r="U153" s="9" t="s">
        <v>4020</v>
      </c>
      <c r="V153" s="73"/>
      <c r="W153" s="73"/>
      <c r="X153" s="73"/>
      <c r="Y153" s="73"/>
      <c r="Z153" s="73"/>
      <c r="AA153" s="73"/>
    </row>
    <row r="154" spans="1:27" x14ac:dyDescent="0.25">
      <c r="A154" s="8">
        <v>196</v>
      </c>
      <c r="B154" s="8">
        <v>117</v>
      </c>
      <c r="C154" s="8">
        <v>150</v>
      </c>
      <c r="D154" s="8" t="s">
        <v>287</v>
      </c>
      <c r="E154" s="47">
        <v>147</v>
      </c>
      <c r="F154" s="48" t="s">
        <v>761</v>
      </c>
      <c r="G154" s="23" t="s">
        <v>1512</v>
      </c>
      <c r="H154" s="74">
        <v>12</v>
      </c>
      <c r="I154" s="75">
        <v>6</v>
      </c>
      <c r="J154" s="50">
        <v>1992</v>
      </c>
      <c r="K154" s="24" t="s">
        <v>614</v>
      </c>
      <c r="L154" s="19" t="s">
        <v>612</v>
      </c>
      <c r="M154" s="8">
        <v>1</v>
      </c>
      <c r="N154" s="8">
        <v>52720101</v>
      </c>
      <c r="O154" s="16" t="s">
        <v>2470</v>
      </c>
      <c r="P154" s="41" t="s">
        <v>2471</v>
      </c>
      <c r="Q154" s="76" t="s">
        <v>1</v>
      </c>
      <c r="R154" s="16">
        <v>1</v>
      </c>
      <c r="S154" s="8">
        <v>3</v>
      </c>
      <c r="T154" s="8"/>
      <c r="U154" s="9"/>
      <c r="V154" s="73">
        <v>1</v>
      </c>
      <c r="W154" s="73">
        <v>1</v>
      </c>
      <c r="X154" s="73" t="s">
        <v>288</v>
      </c>
      <c r="Y154" s="73">
        <v>3</v>
      </c>
      <c r="Z154" s="73">
        <v>1</v>
      </c>
      <c r="AA154" s="73">
        <v>3</v>
      </c>
    </row>
    <row r="155" spans="1:27" x14ac:dyDescent="0.25">
      <c r="A155" s="8">
        <v>197</v>
      </c>
      <c r="B155" s="8">
        <v>118</v>
      </c>
      <c r="C155" s="8">
        <v>151</v>
      </c>
      <c r="D155" s="8" t="s">
        <v>289</v>
      </c>
      <c r="E155" s="47">
        <v>148</v>
      </c>
      <c r="F155" s="48" t="s">
        <v>762</v>
      </c>
      <c r="G155" s="23" t="s">
        <v>1513</v>
      </c>
      <c r="H155" s="74">
        <v>15</v>
      </c>
      <c r="I155" s="75">
        <v>8</v>
      </c>
      <c r="J155" s="85">
        <v>1992</v>
      </c>
      <c r="K155" s="27" t="s">
        <v>614</v>
      </c>
      <c r="L155" s="19" t="s">
        <v>612</v>
      </c>
      <c r="M155" s="8">
        <v>1</v>
      </c>
      <c r="N155" s="8">
        <v>52720101</v>
      </c>
      <c r="O155" s="86" t="s">
        <v>2472</v>
      </c>
      <c r="P155" s="87" t="s">
        <v>2473</v>
      </c>
      <c r="Q155" s="76" t="s">
        <v>1</v>
      </c>
      <c r="R155" s="86">
        <v>2</v>
      </c>
      <c r="S155" s="8"/>
      <c r="T155" s="8"/>
      <c r="U155" s="9"/>
      <c r="V155" s="73">
        <v>15</v>
      </c>
      <c r="W155" s="73">
        <v>1</v>
      </c>
      <c r="X155" s="73" t="s">
        <v>290</v>
      </c>
      <c r="Y155" s="73">
        <v>4.5</v>
      </c>
      <c r="Z155" s="73">
        <v>1</v>
      </c>
      <c r="AA155" s="73">
        <v>1</v>
      </c>
    </row>
    <row r="156" spans="1:27" x14ac:dyDescent="0.25">
      <c r="A156" s="8">
        <v>198</v>
      </c>
      <c r="B156" s="8">
        <v>119</v>
      </c>
      <c r="C156" s="8">
        <v>152</v>
      </c>
      <c r="D156" s="8" t="s">
        <v>291</v>
      </c>
      <c r="E156" s="47">
        <v>149</v>
      </c>
      <c r="F156" s="48" t="s">
        <v>763</v>
      </c>
      <c r="G156" s="23" t="s">
        <v>1514</v>
      </c>
      <c r="H156" s="74">
        <v>21</v>
      </c>
      <c r="I156" s="75">
        <v>11</v>
      </c>
      <c r="J156" s="85">
        <v>1992</v>
      </c>
      <c r="K156" s="27" t="s">
        <v>611</v>
      </c>
      <c r="L156" s="19" t="s">
        <v>612</v>
      </c>
      <c r="M156" s="8">
        <v>1</v>
      </c>
      <c r="N156" s="8">
        <v>52720101</v>
      </c>
      <c r="O156" s="86" t="s">
        <v>2474</v>
      </c>
      <c r="P156" s="87" t="s">
        <v>2475</v>
      </c>
      <c r="Q156" s="76" t="s">
        <v>1</v>
      </c>
      <c r="R156" s="86">
        <v>2</v>
      </c>
      <c r="S156" s="8"/>
      <c r="T156" s="8"/>
      <c r="U156" s="9"/>
      <c r="V156" s="73">
        <v>4</v>
      </c>
      <c r="W156" s="73">
        <v>1</v>
      </c>
      <c r="X156" s="73" t="s">
        <v>10</v>
      </c>
      <c r="Y156" s="73">
        <v>3</v>
      </c>
      <c r="Z156" s="73">
        <v>1</v>
      </c>
      <c r="AA156" s="73">
        <v>2</v>
      </c>
    </row>
    <row r="157" spans="1:27" x14ac:dyDescent="0.25">
      <c r="A157" s="8">
        <v>200</v>
      </c>
      <c r="B157" s="8">
        <v>120</v>
      </c>
      <c r="C157" s="8">
        <v>153</v>
      </c>
      <c r="D157" s="8" t="s">
        <v>292</v>
      </c>
      <c r="E157" s="47">
        <v>150</v>
      </c>
      <c r="F157" s="48" t="s">
        <v>764</v>
      </c>
      <c r="G157" s="23" t="s">
        <v>1515</v>
      </c>
      <c r="H157" s="74" t="s">
        <v>109</v>
      </c>
      <c r="I157" s="75">
        <v>1</v>
      </c>
      <c r="J157" s="50">
        <v>1992</v>
      </c>
      <c r="K157" s="24" t="s">
        <v>611</v>
      </c>
      <c r="L157" s="19" t="s">
        <v>612</v>
      </c>
      <c r="M157" s="8">
        <v>1</v>
      </c>
      <c r="N157" s="8">
        <v>52720101</v>
      </c>
      <c r="O157" s="16" t="s">
        <v>2476</v>
      </c>
      <c r="P157" s="41" t="s">
        <v>2477</v>
      </c>
      <c r="Q157" s="76" t="s">
        <v>1</v>
      </c>
      <c r="R157" s="16">
        <v>1</v>
      </c>
      <c r="S157" s="8">
        <v>1</v>
      </c>
      <c r="T157" s="8">
        <v>1</v>
      </c>
      <c r="U157" s="9" t="s">
        <v>4019</v>
      </c>
      <c r="V157" s="73"/>
      <c r="W157" s="73"/>
      <c r="X157" s="73"/>
      <c r="Y157" s="73"/>
      <c r="Z157" s="73"/>
      <c r="AA157" s="73"/>
    </row>
    <row r="158" spans="1:27" x14ac:dyDescent="0.25">
      <c r="A158" s="8">
        <v>201</v>
      </c>
      <c r="B158" s="8">
        <v>121</v>
      </c>
      <c r="C158" s="8">
        <v>154</v>
      </c>
      <c r="D158" s="8" t="s">
        <v>293</v>
      </c>
      <c r="E158" s="47">
        <v>151</v>
      </c>
      <c r="F158" s="48" t="s">
        <v>765</v>
      </c>
      <c r="G158" s="23" t="s">
        <v>1516</v>
      </c>
      <c r="H158" s="74">
        <v>27</v>
      </c>
      <c r="I158" s="75">
        <v>2</v>
      </c>
      <c r="J158" s="85">
        <v>1992</v>
      </c>
      <c r="K158" s="27" t="s">
        <v>614</v>
      </c>
      <c r="L158" s="19" t="s">
        <v>612</v>
      </c>
      <c r="M158" s="8">
        <v>1</v>
      </c>
      <c r="N158" s="8">
        <v>52720101</v>
      </c>
      <c r="O158" s="86" t="s">
        <v>2478</v>
      </c>
      <c r="P158" s="87" t="s">
        <v>2479</v>
      </c>
      <c r="Q158" s="76" t="s">
        <v>1</v>
      </c>
      <c r="R158" s="86">
        <v>2</v>
      </c>
      <c r="S158" s="8"/>
      <c r="T158" s="8"/>
      <c r="U158" s="9"/>
      <c r="V158" s="73">
        <v>0</v>
      </c>
      <c r="W158" s="73">
        <v>2</v>
      </c>
      <c r="X158" s="73" t="s">
        <v>294</v>
      </c>
      <c r="Y158" s="73">
        <v>8</v>
      </c>
      <c r="Z158" s="73">
        <v>1</v>
      </c>
      <c r="AA158" s="73">
        <v>3</v>
      </c>
    </row>
    <row r="159" spans="1:27" x14ac:dyDescent="0.25">
      <c r="A159" s="8">
        <v>210</v>
      </c>
      <c r="B159" s="8">
        <v>122</v>
      </c>
      <c r="C159" s="8">
        <v>155</v>
      </c>
      <c r="D159" s="8" t="s">
        <v>295</v>
      </c>
      <c r="E159" s="47">
        <v>152</v>
      </c>
      <c r="F159" s="48" t="s">
        <v>766</v>
      </c>
      <c r="G159" s="23" t="s">
        <v>1517</v>
      </c>
      <c r="H159" s="74" t="s">
        <v>40</v>
      </c>
      <c r="I159" s="75">
        <v>1</v>
      </c>
      <c r="J159" s="85">
        <v>1992</v>
      </c>
      <c r="K159" s="27" t="s">
        <v>614</v>
      </c>
      <c r="L159" s="19" t="s">
        <v>612</v>
      </c>
      <c r="M159" s="8">
        <v>1</v>
      </c>
      <c r="N159" s="8">
        <v>52720101</v>
      </c>
      <c r="O159" s="86" t="s">
        <v>2480</v>
      </c>
      <c r="P159" s="87" t="s">
        <v>2481</v>
      </c>
      <c r="Q159" s="76" t="s">
        <v>1</v>
      </c>
      <c r="R159" s="86">
        <v>2</v>
      </c>
      <c r="S159" s="8"/>
      <c r="T159" s="8"/>
      <c r="U159" s="9"/>
      <c r="V159" s="73">
        <v>0</v>
      </c>
      <c r="W159" s="73">
        <v>1</v>
      </c>
      <c r="X159" s="73" t="s">
        <v>296</v>
      </c>
      <c r="Y159" s="73">
        <v>5.5</v>
      </c>
      <c r="Z159" s="73">
        <v>1</v>
      </c>
      <c r="AA159" s="73">
        <v>3</v>
      </c>
    </row>
    <row r="160" spans="1:27" x14ac:dyDescent="0.25">
      <c r="A160" s="8">
        <v>211</v>
      </c>
      <c r="B160" s="8">
        <v>123</v>
      </c>
      <c r="C160" s="8">
        <v>156</v>
      </c>
      <c r="D160" s="8" t="s">
        <v>297</v>
      </c>
      <c r="E160" s="47">
        <v>153</v>
      </c>
      <c r="F160" s="48" t="s">
        <v>767</v>
      </c>
      <c r="G160" s="23" t="s">
        <v>1518</v>
      </c>
      <c r="H160" s="74">
        <v>15</v>
      </c>
      <c r="I160" s="75">
        <v>2</v>
      </c>
      <c r="J160" s="85">
        <v>1992</v>
      </c>
      <c r="K160" s="27" t="s">
        <v>611</v>
      </c>
      <c r="L160" s="19" t="s">
        <v>612</v>
      </c>
      <c r="M160" s="8">
        <v>1</v>
      </c>
      <c r="N160" s="8">
        <v>52720101</v>
      </c>
      <c r="O160" s="86" t="s">
        <v>2482</v>
      </c>
      <c r="P160" s="87" t="s">
        <v>2483</v>
      </c>
      <c r="Q160" s="76" t="s">
        <v>1</v>
      </c>
      <c r="R160" s="86">
        <v>2</v>
      </c>
      <c r="S160" s="8"/>
      <c r="T160" s="8"/>
      <c r="U160" s="9"/>
      <c r="V160" s="73">
        <v>0</v>
      </c>
      <c r="W160" s="73">
        <v>1</v>
      </c>
      <c r="X160" s="73" t="s">
        <v>298</v>
      </c>
      <c r="Y160" s="73">
        <v>3</v>
      </c>
      <c r="Z160" s="73">
        <v>1</v>
      </c>
      <c r="AA160" s="73">
        <v>1</v>
      </c>
    </row>
    <row r="161" spans="1:27" x14ac:dyDescent="0.25">
      <c r="A161" s="8">
        <v>212</v>
      </c>
      <c r="B161" s="8">
        <v>124</v>
      </c>
      <c r="C161" s="8">
        <v>157</v>
      </c>
      <c r="D161" s="8" t="s">
        <v>299</v>
      </c>
      <c r="E161" s="47">
        <v>154</v>
      </c>
      <c r="F161" s="48" t="s">
        <v>768</v>
      </c>
      <c r="G161" s="23" t="s">
        <v>1519</v>
      </c>
      <c r="H161" s="74">
        <v>14</v>
      </c>
      <c r="I161" s="75">
        <v>9</v>
      </c>
      <c r="J161" s="50">
        <v>1992</v>
      </c>
      <c r="K161" s="24" t="s">
        <v>614</v>
      </c>
      <c r="L161" s="19" t="s">
        <v>612</v>
      </c>
      <c r="M161" s="8">
        <v>1</v>
      </c>
      <c r="N161" s="8">
        <v>52720101</v>
      </c>
      <c r="O161" s="16" t="s">
        <v>2484</v>
      </c>
      <c r="P161" s="41" t="s">
        <v>2485</v>
      </c>
      <c r="Q161" s="76" t="s">
        <v>1</v>
      </c>
      <c r="R161" s="16">
        <v>1</v>
      </c>
      <c r="S161" s="8">
        <v>1</v>
      </c>
      <c r="T161" s="8">
        <v>1</v>
      </c>
      <c r="U161" s="9" t="s">
        <v>4019</v>
      </c>
      <c r="V161" s="73">
        <v>0</v>
      </c>
      <c r="W161" s="73">
        <v>1</v>
      </c>
      <c r="X161" s="73" t="s">
        <v>17</v>
      </c>
      <c r="Y161" s="73">
        <v>4</v>
      </c>
      <c r="Z161" s="73">
        <v>1</v>
      </c>
      <c r="AA161" s="73">
        <v>1</v>
      </c>
    </row>
    <row r="162" spans="1:27" x14ac:dyDescent="0.25">
      <c r="A162" s="8">
        <v>214</v>
      </c>
      <c r="B162" s="8">
        <v>125</v>
      </c>
      <c r="C162" s="8">
        <v>158</v>
      </c>
      <c r="D162" s="8" t="s">
        <v>301</v>
      </c>
      <c r="E162" s="47">
        <v>155</v>
      </c>
      <c r="F162" s="48" t="s">
        <v>769</v>
      </c>
      <c r="G162" s="23" t="s">
        <v>1520</v>
      </c>
      <c r="H162" s="74">
        <v>22</v>
      </c>
      <c r="I162" s="75">
        <v>11</v>
      </c>
      <c r="J162" s="50">
        <v>1992</v>
      </c>
      <c r="K162" s="24" t="s">
        <v>614</v>
      </c>
      <c r="L162" s="19" t="s">
        <v>612</v>
      </c>
      <c r="M162" s="8">
        <v>1</v>
      </c>
      <c r="N162" s="8">
        <v>52720101</v>
      </c>
      <c r="O162" s="16" t="s">
        <v>2486</v>
      </c>
      <c r="P162" s="41" t="s">
        <v>2487</v>
      </c>
      <c r="Q162" s="76" t="s">
        <v>1</v>
      </c>
      <c r="R162" s="16">
        <v>1</v>
      </c>
      <c r="S162" s="8">
        <v>1</v>
      </c>
      <c r="T162" s="8">
        <v>1</v>
      </c>
      <c r="U162" s="9" t="s">
        <v>3732</v>
      </c>
      <c r="V162" s="73">
        <v>1</v>
      </c>
      <c r="W162" s="73">
        <v>1</v>
      </c>
      <c r="X162" s="73" t="s">
        <v>302</v>
      </c>
      <c r="Y162" s="73">
        <v>15</v>
      </c>
      <c r="Z162" s="73">
        <v>1</v>
      </c>
      <c r="AA162" s="73">
        <v>2</v>
      </c>
    </row>
    <row r="163" spans="1:27" x14ac:dyDescent="0.25">
      <c r="A163" s="8">
        <v>217</v>
      </c>
      <c r="B163" s="8">
        <v>126</v>
      </c>
      <c r="C163" s="8">
        <v>159</v>
      </c>
      <c r="D163" s="8" t="s">
        <v>303</v>
      </c>
      <c r="E163" s="47">
        <v>156</v>
      </c>
      <c r="F163" s="48" t="s">
        <v>770</v>
      </c>
      <c r="G163" s="23" t="s">
        <v>1521</v>
      </c>
      <c r="H163" s="74">
        <v>16</v>
      </c>
      <c r="I163" s="75">
        <v>6</v>
      </c>
      <c r="J163" s="85">
        <v>1992</v>
      </c>
      <c r="K163" s="27" t="s">
        <v>614</v>
      </c>
      <c r="L163" s="19" t="s">
        <v>612</v>
      </c>
      <c r="M163" s="8">
        <v>1</v>
      </c>
      <c r="N163" s="8">
        <v>52720101</v>
      </c>
      <c r="O163" s="86" t="s">
        <v>2488</v>
      </c>
      <c r="P163" s="87" t="s">
        <v>2489</v>
      </c>
      <c r="Q163" s="76" t="s">
        <v>1</v>
      </c>
      <c r="R163" s="86">
        <v>3</v>
      </c>
      <c r="S163" s="8"/>
      <c r="T163" s="8"/>
      <c r="U163" s="9"/>
      <c r="V163" s="73"/>
      <c r="W163" s="73"/>
      <c r="X163" s="73"/>
      <c r="Y163" s="73"/>
      <c r="Z163" s="73"/>
      <c r="AA163" s="73"/>
    </row>
    <row r="164" spans="1:27" x14ac:dyDescent="0.25">
      <c r="A164" s="8">
        <v>218</v>
      </c>
      <c r="B164" s="8">
        <v>127</v>
      </c>
      <c r="C164" s="8">
        <v>160</v>
      </c>
      <c r="D164" s="8" t="s">
        <v>304</v>
      </c>
      <c r="E164" s="47">
        <v>157</v>
      </c>
      <c r="F164" s="48" t="s">
        <v>771</v>
      </c>
      <c r="G164" s="23" t="s">
        <v>1522</v>
      </c>
      <c r="H164" s="74" t="s">
        <v>61</v>
      </c>
      <c r="I164" s="75">
        <v>6</v>
      </c>
      <c r="J164" s="50">
        <v>1992</v>
      </c>
      <c r="K164" s="24" t="s">
        <v>611</v>
      </c>
      <c r="L164" s="19" t="s">
        <v>612</v>
      </c>
      <c r="M164" s="8">
        <v>1</v>
      </c>
      <c r="N164" s="8">
        <v>52720101</v>
      </c>
      <c r="O164" s="16" t="s">
        <v>2490</v>
      </c>
      <c r="P164" s="80" t="s">
        <v>2491</v>
      </c>
      <c r="Q164" s="76" t="s">
        <v>1</v>
      </c>
      <c r="R164" s="81">
        <v>1</v>
      </c>
      <c r="S164" s="8">
        <v>1</v>
      </c>
      <c r="T164" s="8">
        <v>1</v>
      </c>
      <c r="U164" s="9" t="s">
        <v>3733</v>
      </c>
      <c r="V164" s="73">
        <v>1</v>
      </c>
      <c r="W164" s="73">
        <v>6</v>
      </c>
      <c r="X164" s="73" t="s">
        <v>74</v>
      </c>
      <c r="Y164" s="73">
        <v>5</v>
      </c>
      <c r="Z164" s="73">
        <v>1</v>
      </c>
      <c r="AA164" s="73">
        <v>2</v>
      </c>
    </row>
    <row r="165" spans="1:27" x14ac:dyDescent="0.25">
      <c r="A165" s="8">
        <v>221</v>
      </c>
      <c r="B165" s="8">
        <v>128</v>
      </c>
      <c r="C165" s="8">
        <v>161</v>
      </c>
      <c r="D165" s="8" t="s">
        <v>305</v>
      </c>
      <c r="E165" s="47">
        <v>158</v>
      </c>
      <c r="F165" s="48" t="s">
        <v>772</v>
      </c>
      <c r="G165" s="23" t="s">
        <v>1523</v>
      </c>
      <c r="H165" s="74">
        <v>14</v>
      </c>
      <c r="I165" s="75">
        <v>10</v>
      </c>
      <c r="J165" s="50">
        <v>1992</v>
      </c>
      <c r="K165" s="24" t="s">
        <v>614</v>
      </c>
      <c r="L165" s="19" t="s">
        <v>612</v>
      </c>
      <c r="M165" s="8">
        <v>1</v>
      </c>
      <c r="N165" s="8">
        <v>52720101</v>
      </c>
      <c r="O165" s="16" t="s">
        <v>2492</v>
      </c>
      <c r="P165" s="41" t="s">
        <v>2493</v>
      </c>
      <c r="Q165" s="76" t="s">
        <v>1</v>
      </c>
      <c r="R165" s="16">
        <v>1</v>
      </c>
      <c r="S165" s="8">
        <v>1</v>
      </c>
      <c r="T165" s="8">
        <v>1</v>
      </c>
      <c r="U165" s="9" t="s">
        <v>3734</v>
      </c>
      <c r="V165" s="73">
        <v>3</v>
      </c>
      <c r="W165" s="73">
        <v>1</v>
      </c>
      <c r="X165" s="73" t="s">
        <v>306</v>
      </c>
      <c r="Y165" s="73">
        <v>5</v>
      </c>
      <c r="Z165" s="73">
        <v>1</v>
      </c>
      <c r="AA165" s="73">
        <v>2</v>
      </c>
    </row>
    <row r="166" spans="1:27" x14ac:dyDescent="0.25">
      <c r="A166" s="8">
        <v>227</v>
      </c>
      <c r="B166" s="8">
        <v>129</v>
      </c>
      <c r="C166" s="8">
        <v>162</v>
      </c>
      <c r="D166" s="8" t="s">
        <v>307</v>
      </c>
      <c r="E166" s="47">
        <v>159</v>
      </c>
      <c r="F166" s="48" t="s">
        <v>773</v>
      </c>
      <c r="G166" s="23" t="s">
        <v>1524</v>
      </c>
      <c r="H166" s="74" t="s">
        <v>33</v>
      </c>
      <c r="I166" s="75">
        <v>10</v>
      </c>
      <c r="J166" s="85">
        <v>1992</v>
      </c>
      <c r="K166" s="27" t="s">
        <v>611</v>
      </c>
      <c r="L166" s="19" t="s">
        <v>612</v>
      </c>
      <c r="M166" s="8">
        <v>1</v>
      </c>
      <c r="N166" s="8">
        <v>52720101</v>
      </c>
      <c r="O166" s="86" t="s">
        <v>2494</v>
      </c>
      <c r="P166" s="87"/>
      <c r="Q166" s="76" t="s">
        <v>1</v>
      </c>
      <c r="R166" s="86">
        <v>2</v>
      </c>
      <c r="S166" s="8"/>
      <c r="T166" s="8"/>
      <c r="U166" s="9"/>
      <c r="V166" s="73">
        <v>5</v>
      </c>
      <c r="W166" s="73">
        <v>1</v>
      </c>
      <c r="X166" s="73" t="s">
        <v>308</v>
      </c>
      <c r="Y166" s="73">
        <v>5</v>
      </c>
      <c r="Z166" s="73">
        <v>1</v>
      </c>
      <c r="AA166" s="73">
        <v>1</v>
      </c>
    </row>
    <row r="167" spans="1:27" x14ac:dyDescent="0.25">
      <c r="A167" s="8">
        <v>229</v>
      </c>
      <c r="B167" s="8">
        <v>130</v>
      </c>
      <c r="C167" s="8">
        <v>163</v>
      </c>
      <c r="D167" s="8" t="s">
        <v>309</v>
      </c>
      <c r="E167" s="47">
        <v>160</v>
      </c>
      <c r="F167" s="48" t="s">
        <v>774</v>
      </c>
      <c r="G167" s="23" t="s">
        <v>1525</v>
      </c>
      <c r="H167" s="74">
        <v>28</v>
      </c>
      <c r="I167" s="75">
        <v>2</v>
      </c>
      <c r="J167" s="85">
        <v>1992</v>
      </c>
      <c r="K167" s="27" t="s">
        <v>614</v>
      </c>
      <c r="L167" s="19" t="s">
        <v>612</v>
      </c>
      <c r="M167" s="8">
        <v>1</v>
      </c>
      <c r="N167" s="8">
        <v>52720101</v>
      </c>
      <c r="O167" s="86" t="s">
        <v>2495</v>
      </c>
      <c r="P167" s="87" t="s">
        <v>2496</v>
      </c>
      <c r="Q167" s="76" t="s">
        <v>1</v>
      </c>
      <c r="R167" s="86">
        <v>3</v>
      </c>
      <c r="S167" s="8"/>
      <c r="T167" s="8"/>
      <c r="U167" s="9"/>
      <c r="V167" s="73">
        <v>7</v>
      </c>
      <c r="W167" s="73">
        <v>1</v>
      </c>
      <c r="X167" s="73" t="s">
        <v>310</v>
      </c>
      <c r="Y167" s="73">
        <v>3.5</v>
      </c>
      <c r="Z167" s="73">
        <v>1</v>
      </c>
      <c r="AA167" s="73">
        <v>2</v>
      </c>
    </row>
    <row r="168" spans="1:27" x14ac:dyDescent="0.25">
      <c r="A168" s="8">
        <v>231</v>
      </c>
      <c r="B168" s="8">
        <v>131</v>
      </c>
      <c r="C168" s="8">
        <v>164</v>
      </c>
      <c r="D168" s="8" t="s">
        <v>311</v>
      </c>
      <c r="E168" s="47">
        <v>161</v>
      </c>
      <c r="F168" s="48" t="s">
        <v>775</v>
      </c>
      <c r="G168" s="23" t="s">
        <v>1526</v>
      </c>
      <c r="H168" s="74">
        <v>11</v>
      </c>
      <c r="I168" s="75">
        <v>1</v>
      </c>
      <c r="J168" s="85">
        <v>1992</v>
      </c>
      <c r="K168" s="27" t="s">
        <v>614</v>
      </c>
      <c r="L168" s="19" t="s">
        <v>612</v>
      </c>
      <c r="M168" s="8">
        <v>1</v>
      </c>
      <c r="N168" s="8">
        <v>52720101</v>
      </c>
      <c r="O168" s="86" t="s">
        <v>2497</v>
      </c>
      <c r="P168" s="87"/>
      <c r="Q168" s="76" t="s">
        <v>1</v>
      </c>
      <c r="R168" s="86">
        <v>3</v>
      </c>
      <c r="S168" s="8"/>
      <c r="T168" s="8"/>
      <c r="U168" s="9"/>
      <c r="V168" s="73">
        <v>2</v>
      </c>
      <c r="W168" s="73">
        <v>1</v>
      </c>
      <c r="X168" s="73" t="s">
        <v>312</v>
      </c>
      <c r="Y168" s="73">
        <v>3.2</v>
      </c>
      <c r="Z168" s="73">
        <v>1</v>
      </c>
      <c r="AA168" s="73">
        <v>1</v>
      </c>
    </row>
    <row r="169" spans="1:27" x14ac:dyDescent="0.25">
      <c r="A169" s="8">
        <v>234</v>
      </c>
      <c r="B169" s="8">
        <v>132</v>
      </c>
      <c r="C169" s="8">
        <v>165</v>
      </c>
      <c r="D169" s="8" t="s">
        <v>313</v>
      </c>
      <c r="E169" s="47">
        <v>162</v>
      </c>
      <c r="F169" s="48" t="s">
        <v>776</v>
      </c>
      <c r="G169" s="23" t="s">
        <v>1527</v>
      </c>
      <c r="H169" s="74" t="s">
        <v>89</v>
      </c>
      <c r="I169" s="75">
        <v>7</v>
      </c>
      <c r="J169" s="50">
        <v>1992</v>
      </c>
      <c r="K169" s="24" t="s">
        <v>611</v>
      </c>
      <c r="L169" s="19" t="s">
        <v>612</v>
      </c>
      <c r="M169" s="8">
        <v>1</v>
      </c>
      <c r="N169" s="8">
        <v>52720101</v>
      </c>
      <c r="O169" s="16" t="s">
        <v>2498</v>
      </c>
      <c r="P169" s="41" t="s">
        <v>2499</v>
      </c>
      <c r="Q169" s="76" t="s">
        <v>1</v>
      </c>
      <c r="R169" s="16">
        <v>1</v>
      </c>
      <c r="S169" s="8">
        <v>1</v>
      </c>
      <c r="T169" s="8">
        <v>1</v>
      </c>
      <c r="U169" s="9" t="s">
        <v>3735</v>
      </c>
      <c r="V169" s="73">
        <v>3</v>
      </c>
      <c r="W169" s="73">
        <v>1</v>
      </c>
      <c r="X169" s="73" t="s">
        <v>314</v>
      </c>
      <c r="Y169" s="73">
        <v>4.5</v>
      </c>
      <c r="Z169" s="73">
        <v>1</v>
      </c>
      <c r="AA169" s="73">
        <v>1</v>
      </c>
    </row>
    <row r="170" spans="1:27" x14ac:dyDescent="0.25">
      <c r="A170" s="8">
        <v>237</v>
      </c>
      <c r="B170" s="8">
        <v>133</v>
      </c>
      <c r="C170" s="8">
        <v>166</v>
      </c>
      <c r="D170" s="8" t="s">
        <v>315</v>
      </c>
      <c r="E170" s="47">
        <v>163</v>
      </c>
      <c r="F170" s="48" t="s">
        <v>777</v>
      </c>
      <c r="G170" s="23" t="s">
        <v>1528</v>
      </c>
      <c r="H170" s="74" t="s">
        <v>89</v>
      </c>
      <c r="I170" s="75">
        <v>11</v>
      </c>
      <c r="J170" s="50">
        <v>1992</v>
      </c>
      <c r="K170" s="24" t="s">
        <v>614</v>
      </c>
      <c r="L170" s="19" t="s">
        <v>612</v>
      </c>
      <c r="M170" s="8">
        <v>1</v>
      </c>
      <c r="N170" s="8">
        <v>52720101</v>
      </c>
      <c r="O170" s="16" t="s">
        <v>2500</v>
      </c>
      <c r="P170" s="41" t="s">
        <v>2501</v>
      </c>
      <c r="Q170" s="76" t="s">
        <v>1</v>
      </c>
      <c r="R170" s="16">
        <v>1</v>
      </c>
      <c r="S170" s="8">
        <v>1</v>
      </c>
      <c r="T170" s="8">
        <v>1</v>
      </c>
      <c r="U170" s="9" t="s">
        <v>3735</v>
      </c>
      <c r="V170" s="73">
        <v>6</v>
      </c>
      <c r="W170" s="73">
        <v>1</v>
      </c>
      <c r="X170" s="73" t="s">
        <v>316</v>
      </c>
      <c r="Y170" s="73">
        <v>3.5</v>
      </c>
      <c r="Z170" s="73">
        <v>1</v>
      </c>
      <c r="AA170" s="73">
        <v>2</v>
      </c>
    </row>
    <row r="171" spans="1:27" x14ac:dyDescent="0.25">
      <c r="A171" s="8">
        <v>238</v>
      </c>
      <c r="B171" s="8">
        <v>134</v>
      </c>
      <c r="C171" s="8">
        <v>167</v>
      </c>
      <c r="D171" s="8" t="s">
        <v>317</v>
      </c>
      <c r="E171" s="47">
        <v>164</v>
      </c>
      <c r="F171" s="48" t="s">
        <v>778</v>
      </c>
      <c r="G171" s="23" t="s">
        <v>1529</v>
      </c>
      <c r="H171" s="74">
        <v>24</v>
      </c>
      <c r="I171" s="75">
        <v>8</v>
      </c>
      <c r="J171" s="85">
        <v>1992</v>
      </c>
      <c r="K171" s="27" t="s">
        <v>614</v>
      </c>
      <c r="L171" s="19" t="s">
        <v>612</v>
      </c>
      <c r="M171" s="8">
        <v>1</v>
      </c>
      <c r="N171" s="8">
        <v>52720101</v>
      </c>
      <c r="O171" s="86" t="s">
        <v>2502</v>
      </c>
      <c r="P171" s="87" t="s">
        <v>2503</v>
      </c>
      <c r="Q171" s="76" t="s">
        <v>1</v>
      </c>
      <c r="R171" s="86">
        <v>2</v>
      </c>
      <c r="S171" s="8"/>
      <c r="T171" s="8"/>
      <c r="U171" s="9"/>
      <c r="V171" s="73">
        <v>8</v>
      </c>
      <c r="W171" s="73">
        <v>1</v>
      </c>
      <c r="X171" s="73" t="s">
        <v>318</v>
      </c>
      <c r="Y171" s="73">
        <v>2</v>
      </c>
      <c r="Z171" s="73">
        <v>1</v>
      </c>
      <c r="AA171" s="73">
        <v>2</v>
      </c>
    </row>
    <row r="172" spans="1:27" x14ac:dyDescent="0.25">
      <c r="A172" s="8">
        <v>239</v>
      </c>
      <c r="B172" s="8">
        <v>135</v>
      </c>
      <c r="C172" s="8">
        <v>168</v>
      </c>
      <c r="D172" s="8" t="s">
        <v>319</v>
      </c>
      <c r="E172" s="47">
        <v>165</v>
      </c>
      <c r="F172" s="48" t="s">
        <v>779</v>
      </c>
      <c r="G172" s="23" t="s">
        <v>1530</v>
      </c>
      <c r="H172" s="74">
        <v>16</v>
      </c>
      <c r="I172" s="75">
        <v>10</v>
      </c>
      <c r="J172" s="50">
        <v>1992</v>
      </c>
      <c r="K172" s="24" t="s">
        <v>611</v>
      </c>
      <c r="L172" s="19" t="s">
        <v>612</v>
      </c>
      <c r="M172" s="8">
        <v>1</v>
      </c>
      <c r="N172" s="8">
        <v>52720101</v>
      </c>
      <c r="O172" s="16" t="s">
        <v>2504</v>
      </c>
      <c r="P172" s="41" t="s">
        <v>2505</v>
      </c>
      <c r="Q172" s="76" t="s">
        <v>1</v>
      </c>
      <c r="R172" s="16">
        <v>1</v>
      </c>
      <c r="S172" s="8">
        <v>1</v>
      </c>
      <c r="T172" s="8">
        <v>1</v>
      </c>
      <c r="U172" s="9" t="s">
        <v>3733</v>
      </c>
      <c r="V172" s="73">
        <v>3.5</v>
      </c>
      <c r="W172" s="73">
        <v>1</v>
      </c>
      <c r="X172" s="73" t="s">
        <v>320</v>
      </c>
      <c r="Y172" s="73">
        <v>6</v>
      </c>
      <c r="Z172" s="73">
        <v>1</v>
      </c>
      <c r="AA172" s="73">
        <v>2</v>
      </c>
    </row>
    <row r="173" spans="1:27" x14ac:dyDescent="0.25">
      <c r="A173" s="8">
        <v>240</v>
      </c>
      <c r="B173" s="8">
        <v>136</v>
      </c>
      <c r="C173" s="8">
        <v>169</v>
      </c>
      <c r="D173" s="8" t="s">
        <v>321</v>
      </c>
      <c r="E173" s="47">
        <v>166</v>
      </c>
      <c r="F173" s="48" t="s">
        <v>780</v>
      </c>
      <c r="G173" s="23" t="s">
        <v>1531</v>
      </c>
      <c r="H173" s="74">
        <v>18</v>
      </c>
      <c r="I173" s="75">
        <v>1</v>
      </c>
      <c r="J173" s="50">
        <v>1992</v>
      </c>
      <c r="K173" s="24" t="s">
        <v>611</v>
      </c>
      <c r="L173" s="19" t="s">
        <v>612</v>
      </c>
      <c r="M173" s="8">
        <v>1</v>
      </c>
      <c r="N173" s="8">
        <v>52720101</v>
      </c>
      <c r="O173" s="16" t="s">
        <v>2506</v>
      </c>
      <c r="P173" s="41" t="s">
        <v>2507</v>
      </c>
      <c r="Q173" s="76" t="s">
        <v>1</v>
      </c>
      <c r="R173" s="16">
        <v>1</v>
      </c>
      <c r="S173" s="8">
        <v>1</v>
      </c>
      <c r="T173" s="8">
        <v>1</v>
      </c>
      <c r="U173" s="9" t="s">
        <v>3733</v>
      </c>
      <c r="V173" s="73">
        <v>0</v>
      </c>
      <c r="W173" s="73">
        <v>1</v>
      </c>
      <c r="X173" s="73" t="s">
        <v>322</v>
      </c>
      <c r="Y173" s="73">
        <v>4.5</v>
      </c>
      <c r="Z173" s="73">
        <v>1</v>
      </c>
      <c r="AA173" s="73">
        <v>2</v>
      </c>
    </row>
    <row r="174" spans="1:27" x14ac:dyDescent="0.25">
      <c r="A174" s="8">
        <v>241</v>
      </c>
      <c r="B174" s="8">
        <v>137</v>
      </c>
      <c r="C174" s="8">
        <v>170</v>
      </c>
      <c r="D174" s="8" t="s">
        <v>323</v>
      </c>
      <c r="E174" s="47">
        <v>167</v>
      </c>
      <c r="F174" s="48" t="s">
        <v>781</v>
      </c>
      <c r="G174" s="23" t="s">
        <v>1532</v>
      </c>
      <c r="H174" s="74">
        <v>14</v>
      </c>
      <c r="I174" s="75">
        <v>2</v>
      </c>
      <c r="J174" s="50">
        <v>1992</v>
      </c>
      <c r="K174" s="24" t="s">
        <v>611</v>
      </c>
      <c r="L174" s="19" t="s">
        <v>612</v>
      </c>
      <c r="M174" s="8">
        <v>1</v>
      </c>
      <c r="N174" s="8">
        <v>52720101</v>
      </c>
      <c r="O174" s="16" t="s">
        <v>2508</v>
      </c>
      <c r="P174" s="41" t="s">
        <v>2509</v>
      </c>
      <c r="Q174" s="76" t="s">
        <v>1</v>
      </c>
      <c r="R174" s="16">
        <v>1</v>
      </c>
      <c r="S174" s="8">
        <v>1</v>
      </c>
      <c r="T174" s="8">
        <v>1</v>
      </c>
      <c r="U174" s="9" t="s">
        <v>3733</v>
      </c>
      <c r="V174" s="73">
        <v>0</v>
      </c>
      <c r="W174" s="73">
        <v>1</v>
      </c>
      <c r="X174" s="73" t="s">
        <v>324</v>
      </c>
      <c r="Y174" s="73">
        <v>8</v>
      </c>
      <c r="Z174" s="73">
        <v>1</v>
      </c>
      <c r="AA174" s="73">
        <v>1</v>
      </c>
    </row>
    <row r="175" spans="1:27" x14ac:dyDescent="0.25">
      <c r="A175" s="8">
        <v>242</v>
      </c>
      <c r="B175" s="8">
        <v>138</v>
      </c>
      <c r="C175" s="8">
        <v>171</v>
      </c>
      <c r="D175" s="8" t="s">
        <v>325</v>
      </c>
      <c r="E175" s="47">
        <v>168</v>
      </c>
      <c r="F175" s="48" t="s">
        <v>782</v>
      </c>
      <c r="G175" s="23" t="s">
        <v>1533</v>
      </c>
      <c r="H175" s="74">
        <v>31</v>
      </c>
      <c r="I175" s="75">
        <v>7</v>
      </c>
      <c r="J175" s="50">
        <v>1992</v>
      </c>
      <c r="K175" s="24" t="s">
        <v>614</v>
      </c>
      <c r="L175" s="19" t="s">
        <v>612</v>
      </c>
      <c r="M175" s="8">
        <v>1</v>
      </c>
      <c r="N175" s="8">
        <v>52720101</v>
      </c>
      <c r="O175" s="16">
        <v>1649767383</v>
      </c>
      <c r="P175" s="41" t="s">
        <v>2510</v>
      </c>
      <c r="Q175" s="76" t="s">
        <v>1</v>
      </c>
      <c r="R175" s="16">
        <v>1</v>
      </c>
      <c r="S175" s="8">
        <v>1</v>
      </c>
      <c r="T175" s="8">
        <v>1</v>
      </c>
      <c r="U175" s="9" t="s">
        <v>3736</v>
      </c>
      <c r="V175" s="73">
        <v>0</v>
      </c>
      <c r="W175" s="73">
        <v>1</v>
      </c>
      <c r="X175" s="73" t="s">
        <v>326</v>
      </c>
      <c r="Y175" s="73">
        <v>6.5</v>
      </c>
      <c r="Z175" s="73">
        <v>1</v>
      </c>
      <c r="AA175" s="73">
        <v>2</v>
      </c>
    </row>
    <row r="176" spans="1:27" x14ac:dyDescent="0.25">
      <c r="A176" s="8">
        <v>243</v>
      </c>
      <c r="B176" s="8">
        <v>139</v>
      </c>
      <c r="C176" s="8">
        <v>172</v>
      </c>
      <c r="D176" s="8" t="s">
        <v>327</v>
      </c>
      <c r="E176" s="47">
        <v>169</v>
      </c>
      <c r="F176" s="48" t="s">
        <v>783</v>
      </c>
      <c r="G176" s="23" t="s">
        <v>1534</v>
      </c>
      <c r="H176" s="74" t="s">
        <v>33</v>
      </c>
      <c r="I176" s="75">
        <v>8</v>
      </c>
      <c r="J176" s="50">
        <v>1991</v>
      </c>
      <c r="K176" s="24" t="s">
        <v>614</v>
      </c>
      <c r="L176" s="19" t="s">
        <v>612</v>
      </c>
      <c r="M176" s="8">
        <v>1</v>
      </c>
      <c r="N176" s="8">
        <v>52720101</v>
      </c>
      <c r="O176" s="16" t="s">
        <v>2511</v>
      </c>
      <c r="P176" s="41" t="s">
        <v>2512</v>
      </c>
      <c r="Q176" s="76" t="s">
        <v>1</v>
      </c>
      <c r="R176" s="16">
        <v>1</v>
      </c>
      <c r="S176" s="8">
        <v>1</v>
      </c>
      <c r="T176" s="8">
        <v>1</v>
      </c>
      <c r="U176" s="9" t="s">
        <v>3737</v>
      </c>
      <c r="V176" s="73">
        <v>1</v>
      </c>
      <c r="W176" s="73">
        <v>1</v>
      </c>
      <c r="X176" s="73" t="s">
        <v>328</v>
      </c>
      <c r="Y176" s="73">
        <v>2.7</v>
      </c>
      <c r="Z176" s="73">
        <v>2</v>
      </c>
      <c r="AA176" s="73"/>
    </row>
    <row r="177" spans="1:27" x14ac:dyDescent="0.25">
      <c r="A177" s="8">
        <v>245</v>
      </c>
      <c r="B177" s="8">
        <v>140</v>
      </c>
      <c r="C177" s="8">
        <v>173</v>
      </c>
      <c r="D177" s="8" t="s">
        <v>329</v>
      </c>
      <c r="E177" s="47">
        <v>170</v>
      </c>
      <c r="F177" s="48" t="s">
        <v>784</v>
      </c>
      <c r="G177" s="23" t="s">
        <v>1535</v>
      </c>
      <c r="H177" s="74" t="s">
        <v>33</v>
      </c>
      <c r="I177" s="75">
        <v>5</v>
      </c>
      <c r="J177" s="50">
        <v>1989</v>
      </c>
      <c r="K177" s="24" t="s">
        <v>611</v>
      </c>
      <c r="L177" s="19" t="s">
        <v>612</v>
      </c>
      <c r="M177" s="8">
        <v>1</v>
      </c>
      <c r="N177" s="8">
        <v>52720101</v>
      </c>
      <c r="O177" s="16" t="s">
        <v>2513</v>
      </c>
      <c r="P177" s="41"/>
      <c r="Q177" s="76" t="s">
        <v>1</v>
      </c>
      <c r="R177" s="16">
        <v>1</v>
      </c>
      <c r="S177" s="8">
        <v>1</v>
      </c>
      <c r="T177" s="8">
        <v>1</v>
      </c>
      <c r="U177" s="9" t="s">
        <v>3738</v>
      </c>
      <c r="V177" s="73">
        <v>0</v>
      </c>
      <c r="W177" s="73">
        <v>1</v>
      </c>
      <c r="X177" s="73" t="s">
        <v>330</v>
      </c>
      <c r="Y177" s="73">
        <v>4</v>
      </c>
      <c r="Z177" s="73">
        <v>1</v>
      </c>
      <c r="AA177" s="73">
        <v>2</v>
      </c>
    </row>
    <row r="178" spans="1:27" x14ac:dyDescent="0.25">
      <c r="A178" s="8">
        <v>246</v>
      </c>
      <c r="B178" s="8">
        <v>141</v>
      </c>
      <c r="C178" s="8">
        <v>174</v>
      </c>
      <c r="D178" s="8" t="s">
        <v>331</v>
      </c>
      <c r="E178" s="47">
        <v>171</v>
      </c>
      <c r="F178" s="48" t="s">
        <v>785</v>
      </c>
      <c r="G178" s="23" t="s">
        <v>1536</v>
      </c>
      <c r="H178" s="74">
        <v>19</v>
      </c>
      <c r="I178" s="75">
        <v>4</v>
      </c>
      <c r="J178" s="50">
        <v>1990</v>
      </c>
      <c r="K178" s="24" t="s">
        <v>614</v>
      </c>
      <c r="L178" s="19" t="s">
        <v>612</v>
      </c>
      <c r="M178" s="8">
        <v>1</v>
      </c>
      <c r="N178" s="8">
        <v>52720101</v>
      </c>
      <c r="O178" s="16" t="s">
        <v>2514</v>
      </c>
      <c r="P178" s="41" t="s">
        <v>2515</v>
      </c>
      <c r="Q178" s="76" t="s">
        <v>1</v>
      </c>
      <c r="R178" s="16">
        <v>1</v>
      </c>
      <c r="S178" s="8">
        <v>2</v>
      </c>
      <c r="T178" s="8"/>
      <c r="U178" s="9"/>
      <c r="V178" s="73">
        <v>12</v>
      </c>
      <c r="W178" s="73">
        <v>1</v>
      </c>
      <c r="X178" s="73" t="s">
        <v>332</v>
      </c>
      <c r="Y178" s="73">
        <v>3</v>
      </c>
      <c r="Z178" s="73">
        <v>1</v>
      </c>
      <c r="AA178" s="73">
        <v>3</v>
      </c>
    </row>
    <row r="179" spans="1:27" x14ac:dyDescent="0.25">
      <c r="A179" s="8">
        <v>249</v>
      </c>
      <c r="B179" s="8">
        <v>142</v>
      </c>
      <c r="C179" s="8">
        <v>175</v>
      </c>
      <c r="D179" s="8" t="s">
        <v>333</v>
      </c>
      <c r="E179" s="47">
        <v>172</v>
      </c>
      <c r="F179" s="48" t="s">
        <v>786</v>
      </c>
      <c r="G179" s="23" t="s">
        <v>1537</v>
      </c>
      <c r="H179" s="74">
        <v>17</v>
      </c>
      <c r="I179" s="75">
        <v>7</v>
      </c>
      <c r="J179" s="50">
        <v>1991</v>
      </c>
      <c r="K179" s="24" t="s">
        <v>614</v>
      </c>
      <c r="L179" s="19" t="s">
        <v>612</v>
      </c>
      <c r="M179" s="8">
        <v>1</v>
      </c>
      <c r="N179" s="8">
        <v>52720101</v>
      </c>
      <c r="O179" s="16" t="s">
        <v>2516</v>
      </c>
      <c r="P179" s="41" t="s">
        <v>2517</v>
      </c>
      <c r="Q179" s="76" t="s">
        <v>1</v>
      </c>
      <c r="R179" s="16">
        <v>1</v>
      </c>
      <c r="S179" s="8">
        <v>1</v>
      </c>
      <c r="T179" s="8">
        <v>1</v>
      </c>
      <c r="U179" s="9" t="s">
        <v>3739</v>
      </c>
      <c r="V179" s="73">
        <v>1</v>
      </c>
      <c r="W179" s="73"/>
      <c r="X179" s="73" t="s">
        <v>334</v>
      </c>
      <c r="Y179" s="73">
        <v>3</v>
      </c>
      <c r="Z179" s="73">
        <v>1</v>
      </c>
      <c r="AA179" s="73">
        <v>1</v>
      </c>
    </row>
    <row r="180" spans="1:27" x14ac:dyDescent="0.25">
      <c r="A180" s="8">
        <v>250</v>
      </c>
      <c r="B180" s="8">
        <v>143</v>
      </c>
      <c r="C180" s="8">
        <v>176</v>
      </c>
      <c r="D180" s="8" t="s">
        <v>335</v>
      </c>
      <c r="E180" s="47">
        <v>173</v>
      </c>
      <c r="F180" s="48" t="s">
        <v>787</v>
      </c>
      <c r="G180" s="23" t="s">
        <v>1538</v>
      </c>
      <c r="H180" s="74" t="s">
        <v>33</v>
      </c>
      <c r="I180" s="75">
        <v>6</v>
      </c>
      <c r="J180" s="50">
        <v>1990</v>
      </c>
      <c r="K180" s="24" t="s">
        <v>614</v>
      </c>
      <c r="L180" s="19" t="s">
        <v>612</v>
      </c>
      <c r="M180" s="8">
        <v>1</v>
      </c>
      <c r="N180" s="8">
        <v>52720101</v>
      </c>
      <c r="O180" s="16" t="s">
        <v>2518</v>
      </c>
      <c r="P180" s="41"/>
      <c r="Q180" s="76" t="s">
        <v>1</v>
      </c>
      <c r="R180" s="16">
        <v>1</v>
      </c>
      <c r="S180" s="8">
        <v>2</v>
      </c>
      <c r="T180" s="8"/>
      <c r="U180" s="9"/>
      <c r="V180" s="73">
        <v>0</v>
      </c>
      <c r="W180" s="73">
        <v>1</v>
      </c>
      <c r="X180" s="73" t="s">
        <v>336</v>
      </c>
      <c r="Y180" s="73">
        <v>7.5</v>
      </c>
      <c r="Z180" s="73">
        <v>1</v>
      </c>
      <c r="AA180" s="73">
        <v>3</v>
      </c>
    </row>
    <row r="181" spans="1:27" x14ac:dyDescent="0.25">
      <c r="A181" s="8">
        <v>251</v>
      </c>
      <c r="B181" s="8">
        <v>144</v>
      </c>
      <c r="C181" s="8">
        <v>177</v>
      </c>
      <c r="D181" s="8" t="s">
        <v>337</v>
      </c>
      <c r="E181" s="47">
        <v>174</v>
      </c>
      <c r="F181" s="48" t="s">
        <v>788</v>
      </c>
      <c r="G181" s="23" t="s">
        <v>1539</v>
      </c>
      <c r="H181" s="74">
        <v>11</v>
      </c>
      <c r="I181" s="75">
        <v>11</v>
      </c>
      <c r="J181" s="85">
        <v>1991</v>
      </c>
      <c r="K181" s="27" t="s">
        <v>614</v>
      </c>
      <c r="L181" s="19" t="s">
        <v>612</v>
      </c>
      <c r="M181" s="8">
        <v>1</v>
      </c>
      <c r="N181" s="8">
        <v>52720101</v>
      </c>
      <c r="O181" s="86" t="s">
        <v>2519</v>
      </c>
      <c r="P181" s="87" t="s">
        <v>2520</v>
      </c>
      <c r="Q181" s="76" t="s">
        <v>1</v>
      </c>
      <c r="R181" s="86">
        <v>2</v>
      </c>
      <c r="S181" s="8"/>
      <c r="T181" s="8"/>
      <c r="U181" s="9"/>
      <c r="V181" s="73">
        <v>2</v>
      </c>
      <c r="W181" s="73">
        <v>1</v>
      </c>
      <c r="X181" s="73" t="s">
        <v>338</v>
      </c>
      <c r="Y181" s="73">
        <v>4.5</v>
      </c>
      <c r="Z181" s="73">
        <v>1</v>
      </c>
      <c r="AA181" s="73">
        <v>3</v>
      </c>
    </row>
    <row r="182" spans="1:27" x14ac:dyDescent="0.25">
      <c r="A182" s="8">
        <v>253</v>
      </c>
      <c r="B182" s="8">
        <v>145</v>
      </c>
      <c r="C182" s="8">
        <v>178</v>
      </c>
      <c r="D182" s="8" t="s">
        <v>339</v>
      </c>
      <c r="E182" s="47">
        <v>175</v>
      </c>
      <c r="F182" s="48" t="s">
        <v>789</v>
      </c>
      <c r="G182" s="23" t="s">
        <v>1540</v>
      </c>
      <c r="H182" s="74" t="s">
        <v>61</v>
      </c>
      <c r="I182" s="75">
        <v>8</v>
      </c>
      <c r="J182" s="85">
        <v>1991</v>
      </c>
      <c r="K182" s="27" t="s">
        <v>611</v>
      </c>
      <c r="L182" s="19" t="s">
        <v>612</v>
      </c>
      <c r="M182" s="8">
        <v>1</v>
      </c>
      <c r="N182" s="8">
        <v>52720101</v>
      </c>
      <c r="O182" s="86" t="s">
        <v>2521</v>
      </c>
      <c r="P182" s="87"/>
      <c r="Q182" s="76" t="s">
        <v>1</v>
      </c>
      <c r="R182" s="86">
        <v>2</v>
      </c>
      <c r="S182" s="8"/>
      <c r="T182" s="8"/>
      <c r="U182" s="9"/>
      <c r="V182" s="73">
        <v>2</v>
      </c>
      <c r="W182" s="73">
        <v>1</v>
      </c>
      <c r="X182" s="73" t="s">
        <v>340</v>
      </c>
      <c r="Y182" s="73">
        <v>4.5</v>
      </c>
      <c r="Z182" s="73">
        <v>1</v>
      </c>
      <c r="AA182" s="73">
        <v>3</v>
      </c>
    </row>
    <row r="183" spans="1:27" x14ac:dyDescent="0.25">
      <c r="A183" s="8">
        <v>254</v>
      </c>
      <c r="B183" s="8">
        <v>146</v>
      </c>
      <c r="C183" s="8">
        <v>179</v>
      </c>
      <c r="D183" s="8" t="s">
        <v>341</v>
      </c>
      <c r="E183" s="47">
        <v>176</v>
      </c>
      <c r="F183" s="48" t="s">
        <v>790</v>
      </c>
      <c r="G183" s="23" t="s">
        <v>1541</v>
      </c>
      <c r="H183" s="74" t="s">
        <v>133</v>
      </c>
      <c r="I183" s="75">
        <v>5</v>
      </c>
      <c r="J183" s="85">
        <v>1991</v>
      </c>
      <c r="K183" s="27" t="s">
        <v>614</v>
      </c>
      <c r="L183" s="19" t="s">
        <v>612</v>
      </c>
      <c r="M183" s="8">
        <v>1</v>
      </c>
      <c r="N183" s="8">
        <v>52720101</v>
      </c>
      <c r="O183" s="86" t="s">
        <v>2522</v>
      </c>
      <c r="P183" s="87"/>
      <c r="Q183" s="76" t="s">
        <v>1</v>
      </c>
      <c r="R183" s="86">
        <v>2</v>
      </c>
      <c r="S183" s="8"/>
      <c r="T183" s="8"/>
      <c r="U183" s="9"/>
      <c r="V183" s="73">
        <v>8</v>
      </c>
      <c r="W183" s="73">
        <v>1</v>
      </c>
      <c r="X183" s="73" t="s">
        <v>342</v>
      </c>
      <c r="Y183" s="73">
        <v>5</v>
      </c>
      <c r="Z183" s="73">
        <v>2</v>
      </c>
      <c r="AA183" s="73"/>
    </row>
    <row r="184" spans="1:27" x14ac:dyDescent="0.25">
      <c r="A184" s="8">
        <v>255</v>
      </c>
      <c r="B184" s="8">
        <v>147</v>
      </c>
      <c r="C184" s="8">
        <v>180</v>
      </c>
      <c r="D184" s="8" t="s">
        <v>343</v>
      </c>
      <c r="E184" s="47">
        <v>177</v>
      </c>
      <c r="F184" s="48" t="s">
        <v>791</v>
      </c>
      <c r="G184" s="23" t="s">
        <v>1542</v>
      </c>
      <c r="H184" s="74">
        <v>25</v>
      </c>
      <c r="I184" s="75">
        <v>8</v>
      </c>
      <c r="J184" s="50">
        <v>1989</v>
      </c>
      <c r="K184" s="24" t="s">
        <v>614</v>
      </c>
      <c r="L184" s="19" t="s">
        <v>612</v>
      </c>
      <c r="M184" s="8">
        <v>1</v>
      </c>
      <c r="N184" s="8">
        <v>52720101</v>
      </c>
      <c r="O184" s="16" t="s">
        <v>2523</v>
      </c>
      <c r="P184" s="41"/>
      <c r="Q184" s="76" t="s">
        <v>1</v>
      </c>
      <c r="R184" s="16">
        <v>1</v>
      </c>
      <c r="S184" s="8">
        <v>2</v>
      </c>
      <c r="T184" s="8"/>
      <c r="U184" s="9"/>
      <c r="V184" s="73">
        <v>2</v>
      </c>
      <c r="W184" s="73">
        <v>1</v>
      </c>
      <c r="X184" s="73" t="s">
        <v>344</v>
      </c>
      <c r="Y184" s="73">
        <v>4</v>
      </c>
      <c r="Z184" s="73">
        <v>1</v>
      </c>
      <c r="AA184" s="73">
        <v>3</v>
      </c>
    </row>
    <row r="185" spans="1:27" x14ac:dyDescent="0.25">
      <c r="A185" s="8">
        <v>257</v>
      </c>
      <c r="B185" s="8">
        <v>148</v>
      </c>
      <c r="C185" s="8">
        <v>181</v>
      </c>
      <c r="D185" s="8" t="s">
        <v>345</v>
      </c>
      <c r="E185" s="47">
        <v>178</v>
      </c>
      <c r="F185" s="48" t="s">
        <v>792</v>
      </c>
      <c r="G185" s="23" t="s">
        <v>1020</v>
      </c>
      <c r="H185" s="74" t="s">
        <v>109</v>
      </c>
      <c r="I185" s="75">
        <v>11</v>
      </c>
      <c r="J185" s="50">
        <v>1992</v>
      </c>
      <c r="K185" s="24" t="s">
        <v>611</v>
      </c>
      <c r="L185" s="19" t="s">
        <v>612</v>
      </c>
      <c r="M185" s="8">
        <v>1</v>
      </c>
      <c r="N185" s="8">
        <v>52720101</v>
      </c>
      <c r="O185" s="16">
        <v>1659049321</v>
      </c>
      <c r="P185" s="41" t="s">
        <v>2524</v>
      </c>
      <c r="Q185" s="76" t="s">
        <v>1</v>
      </c>
      <c r="R185" s="16">
        <v>1</v>
      </c>
      <c r="S185" s="8">
        <v>1</v>
      </c>
      <c r="T185" s="8">
        <v>1</v>
      </c>
      <c r="U185" s="9" t="s">
        <v>4019</v>
      </c>
      <c r="V185" s="73">
        <v>2</v>
      </c>
      <c r="W185" s="73">
        <v>1</v>
      </c>
      <c r="X185" s="73" t="s">
        <v>347</v>
      </c>
      <c r="Y185" s="73">
        <v>3.5</v>
      </c>
      <c r="Z185" s="73">
        <v>1</v>
      </c>
      <c r="AA185" s="73">
        <v>2</v>
      </c>
    </row>
    <row r="186" spans="1:27" x14ac:dyDescent="0.25">
      <c r="A186" s="8">
        <v>259</v>
      </c>
      <c r="B186" s="8">
        <v>149</v>
      </c>
      <c r="C186" s="8">
        <v>182</v>
      </c>
      <c r="D186" s="8" t="s">
        <v>348</v>
      </c>
      <c r="E186" s="47">
        <v>179</v>
      </c>
      <c r="F186" s="48" t="s">
        <v>793</v>
      </c>
      <c r="G186" s="23" t="s">
        <v>1543</v>
      </c>
      <c r="H186" s="74" t="s">
        <v>133</v>
      </c>
      <c r="I186" s="75">
        <v>4</v>
      </c>
      <c r="J186" s="85">
        <v>1992</v>
      </c>
      <c r="K186" s="27" t="s">
        <v>614</v>
      </c>
      <c r="L186" s="19" t="s">
        <v>612</v>
      </c>
      <c r="M186" s="8">
        <v>1</v>
      </c>
      <c r="N186" s="8">
        <v>52720101</v>
      </c>
      <c r="O186" s="86">
        <v>1667288476</v>
      </c>
      <c r="P186" s="87" t="s">
        <v>2525</v>
      </c>
      <c r="Q186" s="76" t="s">
        <v>1</v>
      </c>
      <c r="R186" s="86">
        <v>2</v>
      </c>
      <c r="S186" s="8"/>
      <c r="T186" s="8"/>
      <c r="U186" s="9"/>
      <c r="V186" s="73">
        <v>1</v>
      </c>
      <c r="W186" s="73">
        <v>1</v>
      </c>
      <c r="X186" s="73" t="s">
        <v>349</v>
      </c>
      <c r="Y186" s="73">
        <v>4</v>
      </c>
      <c r="Z186" s="73">
        <v>1</v>
      </c>
      <c r="AA186" s="73">
        <v>2</v>
      </c>
    </row>
    <row r="187" spans="1:27" x14ac:dyDescent="0.25">
      <c r="A187" s="8">
        <v>262</v>
      </c>
      <c r="B187" s="8">
        <v>150</v>
      </c>
      <c r="C187" s="8">
        <v>183</v>
      </c>
      <c r="D187" s="8" t="s">
        <v>350</v>
      </c>
      <c r="E187" s="47">
        <v>180</v>
      </c>
      <c r="F187" s="48" t="s">
        <v>794</v>
      </c>
      <c r="G187" s="23" t="s">
        <v>1544</v>
      </c>
      <c r="H187" s="74" t="s">
        <v>40</v>
      </c>
      <c r="I187" s="75">
        <v>1</v>
      </c>
      <c r="J187" s="50">
        <v>1992</v>
      </c>
      <c r="K187" s="24" t="s">
        <v>614</v>
      </c>
      <c r="L187" s="19" t="s">
        <v>612</v>
      </c>
      <c r="M187" s="8">
        <v>1</v>
      </c>
      <c r="N187" s="8">
        <v>52720101</v>
      </c>
      <c r="O187" s="16">
        <v>1202758982</v>
      </c>
      <c r="P187" s="41" t="s">
        <v>2526</v>
      </c>
      <c r="Q187" s="76" t="s">
        <v>1</v>
      </c>
      <c r="R187" s="16">
        <v>1</v>
      </c>
      <c r="S187" s="8">
        <v>1</v>
      </c>
      <c r="T187" s="8">
        <v>2</v>
      </c>
      <c r="U187" s="9" t="s">
        <v>3740</v>
      </c>
      <c r="V187" s="73">
        <v>2</v>
      </c>
      <c r="W187" s="73">
        <v>1</v>
      </c>
      <c r="X187" s="73" t="s">
        <v>351</v>
      </c>
      <c r="Y187" s="73">
        <v>4</v>
      </c>
      <c r="Z187" s="73">
        <v>2</v>
      </c>
      <c r="AA187" s="73">
        <v>1</v>
      </c>
    </row>
    <row r="188" spans="1:27" x14ac:dyDescent="0.25">
      <c r="A188" s="8">
        <v>265</v>
      </c>
      <c r="B188" s="8">
        <v>151</v>
      </c>
      <c r="C188" s="8">
        <v>184</v>
      </c>
      <c r="D188" s="8" t="s">
        <v>352</v>
      </c>
      <c r="E188" s="47">
        <v>181</v>
      </c>
      <c r="F188" s="48" t="s">
        <v>795</v>
      </c>
      <c r="G188" s="23" t="s">
        <v>1545</v>
      </c>
      <c r="H188" s="74">
        <v>19</v>
      </c>
      <c r="I188" s="75">
        <v>1</v>
      </c>
      <c r="J188" s="85">
        <v>1992</v>
      </c>
      <c r="K188" s="27" t="s">
        <v>614</v>
      </c>
      <c r="L188" s="19" t="s">
        <v>612</v>
      </c>
      <c r="M188" s="8">
        <v>1</v>
      </c>
      <c r="N188" s="8">
        <v>52720101</v>
      </c>
      <c r="O188" s="86" t="s">
        <v>2527</v>
      </c>
      <c r="P188" s="87" t="s">
        <v>2528</v>
      </c>
      <c r="Q188" s="76" t="s">
        <v>1</v>
      </c>
      <c r="R188" s="86">
        <v>2</v>
      </c>
      <c r="S188" s="8"/>
      <c r="T188" s="8"/>
      <c r="U188" s="9"/>
      <c r="V188" s="73">
        <v>12</v>
      </c>
      <c r="W188" s="73">
        <v>1</v>
      </c>
      <c r="X188" s="73" t="s">
        <v>353</v>
      </c>
      <c r="Y188" s="73">
        <v>2.5</v>
      </c>
      <c r="Z188" s="73">
        <v>1</v>
      </c>
      <c r="AA188" s="73">
        <v>3</v>
      </c>
    </row>
    <row r="189" spans="1:27" x14ac:dyDescent="0.25">
      <c r="A189" s="8">
        <v>266</v>
      </c>
      <c r="B189" s="8">
        <v>152</v>
      </c>
      <c r="C189" s="8">
        <v>185</v>
      </c>
      <c r="D189" s="8" t="s">
        <v>354</v>
      </c>
      <c r="E189" s="47">
        <v>182</v>
      </c>
      <c r="F189" s="48" t="s">
        <v>796</v>
      </c>
      <c r="G189" s="23" t="s">
        <v>1546</v>
      </c>
      <c r="H189" s="74">
        <v>13</v>
      </c>
      <c r="I189" s="75">
        <v>4</v>
      </c>
      <c r="J189" s="85">
        <v>1992</v>
      </c>
      <c r="K189" s="27" t="s">
        <v>614</v>
      </c>
      <c r="L189" s="19" t="s">
        <v>612</v>
      </c>
      <c r="M189" s="8">
        <v>1</v>
      </c>
      <c r="N189" s="8">
        <v>52720101</v>
      </c>
      <c r="O189" s="86" t="s">
        <v>2529</v>
      </c>
      <c r="P189" s="87" t="s">
        <v>2530</v>
      </c>
      <c r="Q189" s="76" t="s">
        <v>1</v>
      </c>
      <c r="R189" s="86">
        <v>3</v>
      </c>
      <c r="S189" s="8"/>
      <c r="T189" s="8"/>
      <c r="U189" s="9"/>
      <c r="V189" s="73">
        <v>3</v>
      </c>
      <c r="W189" s="73">
        <v>1</v>
      </c>
      <c r="X189" s="73" t="s">
        <v>355</v>
      </c>
      <c r="Y189" s="73">
        <v>4</v>
      </c>
      <c r="Z189" s="73">
        <v>1</v>
      </c>
      <c r="AA189" s="73">
        <v>1</v>
      </c>
    </row>
    <row r="190" spans="1:27" x14ac:dyDescent="0.25">
      <c r="A190" s="8">
        <v>269</v>
      </c>
      <c r="B190" s="8">
        <v>153</v>
      </c>
      <c r="C190" s="8">
        <v>186</v>
      </c>
      <c r="D190" s="8" t="s">
        <v>356</v>
      </c>
      <c r="E190" s="47">
        <v>183</v>
      </c>
      <c r="F190" s="48" t="s">
        <v>797</v>
      </c>
      <c r="G190" s="23" t="s">
        <v>1547</v>
      </c>
      <c r="H190" s="74" t="s">
        <v>89</v>
      </c>
      <c r="I190" s="75">
        <v>10</v>
      </c>
      <c r="J190" s="85">
        <v>1991</v>
      </c>
      <c r="K190" s="27" t="s">
        <v>614</v>
      </c>
      <c r="L190" s="19" t="s">
        <v>612</v>
      </c>
      <c r="M190" s="8">
        <v>1</v>
      </c>
      <c r="N190" s="8">
        <v>52720101</v>
      </c>
      <c r="O190" s="86" t="s">
        <v>2531</v>
      </c>
      <c r="P190" s="87"/>
      <c r="Q190" s="76" t="s">
        <v>1</v>
      </c>
      <c r="R190" s="86">
        <v>3</v>
      </c>
      <c r="S190" s="8"/>
      <c r="T190" s="8"/>
      <c r="U190" s="9"/>
      <c r="V190" s="73">
        <v>1</v>
      </c>
      <c r="W190" s="73">
        <v>1</v>
      </c>
      <c r="X190" s="73" t="s">
        <v>357</v>
      </c>
      <c r="Y190" s="73">
        <v>7.5</v>
      </c>
      <c r="Z190" s="73">
        <v>1</v>
      </c>
      <c r="AA190" s="73">
        <v>2</v>
      </c>
    </row>
    <row r="191" spans="1:27" x14ac:dyDescent="0.25">
      <c r="A191" s="8">
        <v>271</v>
      </c>
      <c r="B191" s="8">
        <v>154</v>
      </c>
      <c r="C191" s="8">
        <v>187</v>
      </c>
      <c r="D191" s="8" t="s">
        <v>358</v>
      </c>
      <c r="E191" s="47">
        <v>184</v>
      </c>
      <c r="F191" s="48" t="s">
        <v>798</v>
      </c>
      <c r="G191" s="23" t="s">
        <v>1548</v>
      </c>
      <c r="H191" s="74">
        <v>24</v>
      </c>
      <c r="I191" s="75">
        <v>10</v>
      </c>
      <c r="J191" s="50">
        <v>1991</v>
      </c>
      <c r="K191" s="24" t="s">
        <v>611</v>
      </c>
      <c r="L191" s="19" t="s">
        <v>612</v>
      </c>
      <c r="M191" s="8">
        <v>1</v>
      </c>
      <c r="N191" s="8">
        <v>52720101</v>
      </c>
      <c r="O191" s="16" t="s">
        <v>2532</v>
      </c>
      <c r="P191" s="41"/>
      <c r="Q191" s="76" t="s">
        <v>1</v>
      </c>
      <c r="R191" s="16">
        <v>1</v>
      </c>
      <c r="S191" s="8">
        <v>2</v>
      </c>
      <c r="T191" s="8"/>
      <c r="U191" s="9"/>
      <c r="V191" s="73">
        <v>1</v>
      </c>
      <c r="W191" s="73">
        <v>1</v>
      </c>
      <c r="X191" s="73" t="s">
        <v>360</v>
      </c>
      <c r="Y191" s="73">
        <v>4.5</v>
      </c>
      <c r="Z191" s="73">
        <v>1</v>
      </c>
      <c r="AA191" s="73">
        <v>2</v>
      </c>
    </row>
    <row r="192" spans="1:27" x14ac:dyDescent="0.25">
      <c r="A192" s="8">
        <v>278</v>
      </c>
      <c r="B192" s="8">
        <v>155</v>
      </c>
      <c r="C192" s="8">
        <v>188</v>
      </c>
      <c r="D192" s="8" t="s">
        <v>361</v>
      </c>
      <c r="E192" s="47">
        <v>185</v>
      </c>
      <c r="F192" s="48" t="s">
        <v>799</v>
      </c>
      <c r="G192" s="23" t="s">
        <v>1549</v>
      </c>
      <c r="H192" s="74" t="s">
        <v>40</v>
      </c>
      <c r="I192" s="75">
        <v>2</v>
      </c>
      <c r="J192" s="50">
        <v>1992</v>
      </c>
      <c r="K192" s="24" t="s">
        <v>611</v>
      </c>
      <c r="L192" s="19" t="s">
        <v>612</v>
      </c>
      <c r="M192" s="8">
        <v>1</v>
      </c>
      <c r="N192" s="8">
        <v>52720101</v>
      </c>
      <c r="O192" s="16" t="s">
        <v>2533</v>
      </c>
      <c r="P192" s="41" t="s">
        <v>2534</v>
      </c>
      <c r="Q192" s="76" t="s">
        <v>1</v>
      </c>
      <c r="R192" s="16">
        <v>1</v>
      </c>
      <c r="S192" s="8">
        <v>1</v>
      </c>
      <c r="T192" s="8">
        <v>2</v>
      </c>
      <c r="U192" s="9" t="s">
        <v>3740</v>
      </c>
      <c r="V192" s="73">
        <v>1</v>
      </c>
      <c r="W192" s="73">
        <v>2</v>
      </c>
      <c r="X192" s="73" t="s">
        <v>362</v>
      </c>
      <c r="Y192" s="73">
        <v>8</v>
      </c>
      <c r="Z192" s="73">
        <v>1</v>
      </c>
      <c r="AA192" s="73">
        <v>3</v>
      </c>
    </row>
    <row r="193" spans="1:27" x14ac:dyDescent="0.25">
      <c r="A193" s="8">
        <v>280</v>
      </c>
      <c r="B193" s="8">
        <v>156</v>
      </c>
      <c r="C193" s="8">
        <v>189</v>
      </c>
      <c r="D193" s="8" t="s">
        <v>363</v>
      </c>
      <c r="E193" s="47">
        <v>186</v>
      </c>
      <c r="F193" s="48" t="s">
        <v>800</v>
      </c>
      <c r="G193" s="23" t="s">
        <v>1550</v>
      </c>
      <c r="H193" s="74">
        <v>24</v>
      </c>
      <c r="I193" s="75">
        <v>5</v>
      </c>
      <c r="J193" s="50">
        <v>1992</v>
      </c>
      <c r="K193" s="24" t="s">
        <v>614</v>
      </c>
      <c r="L193" s="19" t="s">
        <v>612</v>
      </c>
      <c r="M193" s="8">
        <v>1</v>
      </c>
      <c r="N193" s="8">
        <v>52720101</v>
      </c>
      <c r="O193" s="16" t="s">
        <v>2535</v>
      </c>
      <c r="P193" s="41"/>
      <c r="Q193" s="76" t="s">
        <v>1</v>
      </c>
      <c r="R193" s="16">
        <v>1</v>
      </c>
      <c r="S193" s="8">
        <v>1</v>
      </c>
      <c r="T193" s="8">
        <v>2</v>
      </c>
      <c r="U193" s="9" t="s">
        <v>3740</v>
      </c>
      <c r="V193" s="73">
        <v>1</v>
      </c>
      <c r="W193" s="73">
        <v>1</v>
      </c>
      <c r="X193" s="73" t="s">
        <v>288</v>
      </c>
      <c r="Y193" s="73">
        <v>3</v>
      </c>
      <c r="Z193" s="73">
        <v>1</v>
      </c>
      <c r="AA193" s="73">
        <v>1</v>
      </c>
    </row>
    <row r="194" spans="1:27" x14ac:dyDescent="0.25">
      <c r="A194" s="8">
        <v>281</v>
      </c>
      <c r="B194" s="8">
        <v>157</v>
      </c>
      <c r="C194" s="8">
        <v>190</v>
      </c>
      <c r="D194" s="8" t="s">
        <v>364</v>
      </c>
      <c r="E194" s="47">
        <v>187</v>
      </c>
      <c r="F194" s="48" t="s">
        <v>801</v>
      </c>
      <c r="G194" s="23" t="s">
        <v>1551</v>
      </c>
      <c r="H194" s="74">
        <v>10</v>
      </c>
      <c r="I194" s="75">
        <v>12</v>
      </c>
      <c r="J194" s="50">
        <v>1992</v>
      </c>
      <c r="K194" s="24" t="s">
        <v>614</v>
      </c>
      <c r="L194" s="19" t="s">
        <v>612</v>
      </c>
      <c r="M194" s="8">
        <v>1</v>
      </c>
      <c r="N194" s="8">
        <v>52720101</v>
      </c>
      <c r="O194" s="16" t="s">
        <v>2536</v>
      </c>
      <c r="P194" s="41" t="s">
        <v>2537</v>
      </c>
      <c r="Q194" s="76" t="s">
        <v>1</v>
      </c>
      <c r="R194" s="16">
        <v>1</v>
      </c>
      <c r="S194" s="8">
        <v>1</v>
      </c>
      <c r="T194" s="8">
        <v>1</v>
      </c>
      <c r="U194" s="9" t="s">
        <v>3741</v>
      </c>
      <c r="V194" s="73">
        <v>2</v>
      </c>
      <c r="W194" s="73">
        <v>1</v>
      </c>
      <c r="X194" s="73" t="s">
        <v>20</v>
      </c>
      <c r="Y194" s="73">
        <v>3.5</v>
      </c>
      <c r="Z194" s="73">
        <v>2</v>
      </c>
      <c r="AA194" s="73"/>
    </row>
    <row r="195" spans="1:27" x14ac:dyDescent="0.25">
      <c r="A195" s="8">
        <v>282</v>
      </c>
      <c r="B195" s="8">
        <v>158</v>
      </c>
      <c r="C195" s="8">
        <v>191</v>
      </c>
      <c r="D195" s="8" t="s">
        <v>365</v>
      </c>
      <c r="E195" s="47">
        <v>188</v>
      </c>
      <c r="F195" s="48" t="s">
        <v>802</v>
      </c>
      <c r="G195" s="23" t="s">
        <v>1552</v>
      </c>
      <c r="H195" s="74">
        <v>12</v>
      </c>
      <c r="I195" s="75">
        <v>8</v>
      </c>
      <c r="J195" s="50">
        <v>1992</v>
      </c>
      <c r="K195" s="24" t="s">
        <v>611</v>
      </c>
      <c r="L195" s="19" t="s">
        <v>612</v>
      </c>
      <c r="M195" s="8">
        <v>1</v>
      </c>
      <c r="N195" s="8">
        <v>52720101</v>
      </c>
      <c r="O195" s="16" t="s">
        <v>2538</v>
      </c>
      <c r="P195" s="41" t="s">
        <v>2539</v>
      </c>
      <c r="Q195" s="76" t="s">
        <v>1</v>
      </c>
      <c r="R195" s="16">
        <v>1</v>
      </c>
      <c r="S195" s="8">
        <v>1</v>
      </c>
      <c r="T195" s="8">
        <v>1</v>
      </c>
      <c r="U195" s="9" t="s">
        <v>3742</v>
      </c>
      <c r="V195" s="73">
        <v>1</v>
      </c>
      <c r="W195" s="73">
        <v>1</v>
      </c>
      <c r="X195" s="73" t="s">
        <v>20</v>
      </c>
      <c r="Y195" s="73">
        <v>4</v>
      </c>
      <c r="Z195" s="73">
        <v>1</v>
      </c>
      <c r="AA195" s="73">
        <v>3</v>
      </c>
    </row>
    <row r="196" spans="1:27" x14ac:dyDescent="0.25">
      <c r="A196" s="8">
        <v>284</v>
      </c>
      <c r="B196" s="8">
        <v>159</v>
      </c>
      <c r="C196" s="8">
        <v>192</v>
      </c>
      <c r="D196" s="8" t="s">
        <v>366</v>
      </c>
      <c r="E196" s="47">
        <v>189</v>
      </c>
      <c r="F196" s="48" t="s">
        <v>803</v>
      </c>
      <c r="G196" s="23" t="s">
        <v>1553</v>
      </c>
      <c r="H196" s="74">
        <v>10</v>
      </c>
      <c r="I196" s="75">
        <v>7</v>
      </c>
      <c r="J196" s="85">
        <v>1992</v>
      </c>
      <c r="K196" s="27" t="s">
        <v>614</v>
      </c>
      <c r="L196" s="19" t="s">
        <v>612</v>
      </c>
      <c r="M196" s="8">
        <v>1</v>
      </c>
      <c r="N196" s="8">
        <v>52720101</v>
      </c>
      <c r="O196" s="86" t="s">
        <v>2540</v>
      </c>
      <c r="P196" s="87" t="s">
        <v>2541</v>
      </c>
      <c r="Q196" s="76" t="s">
        <v>1</v>
      </c>
      <c r="R196" s="86">
        <v>2</v>
      </c>
      <c r="S196" s="8"/>
      <c r="T196" s="8"/>
      <c r="U196" s="9"/>
      <c r="V196" s="73">
        <v>1</v>
      </c>
      <c r="W196" s="73">
        <v>1</v>
      </c>
      <c r="X196" s="73" t="s">
        <v>367</v>
      </c>
      <c r="Y196" s="73">
        <v>4.5</v>
      </c>
      <c r="Z196" s="73">
        <v>1</v>
      </c>
      <c r="AA196" s="73">
        <v>1</v>
      </c>
    </row>
    <row r="197" spans="1:27" x14ac:dyDescent="0.25">
      <c r="A197" s="8">
        <v>285</v>
      </c>
      <c r="B197" s="8">
        <v>160</v>
      </c>
      <c r="C197" s="8">
        <v>193</v>
      </c>
      <c r="D197" s="8" t="s">
        <v>368</v>
      </c>
      <c r="E197" s="47">
        <v>190</v>
      </c>
      <c r="F197" s="48" t="s">
        <v>804</v>
      </c>
      <c r="G197" s="23" t="s">
        <v>1554</v>
      </c>
      <c r="H197" s="74">
        <v>18</v>
      </c>
      <c r="I197" s="75">
        <v>5</v>
      </c>
      <c r="J197" s="85">
        <v>1992</v>
      </c>
      <c r="K197" s="27" t="s">
        <v>611</v>
      </c>
      <c r="L197" s="19" t="s">
        <v>612</v>
      </c>
      <c r="M197" s="8">
        <v>1</v>
      </c>
      <c r="N197" s="8">
        <v>52720101</v>
      </c>
      <c r="O197" s="86" t="s">
        <v>2542</v>
      </c>
      <c r="P197" s="87" t="s">
        <v>2543</v>
      </c>
      <c r="Q197" s="76" t="s">
        <v>1</v>
      </c>
      <c r="R197" s="86">
        <v>3</v>
      </c>
      <c r="S197" s="8"/>
      <c r="T197" s="8"/>
      <c r="U197" s="9"/>
      <c r="V197" s="73">
        <v>1</v>
      </c>
      <c r="W197" s="73">
        <v>1</v>
      </c>
      <c r="X197" s="73" t="s">
        <v>369</v>
      </c>
      <c r="Y197" s="73">
        <v>3</v>
      </c>
      <c r="Z197" s="73">
        <v>1</v>
      </c>
      <c r="AA197" s="73">
        <v>3</v>
      </c>
    </row>
    <row r="198" spans="1:27" x14ac:dyDescent="0.25">
      <c r="A198" s="8">
        <v>286</v>
      </c>
      <c r="B198" s="8">
        <v>161</v>
      </c>
      <c r="C198" s="8">
        <v>194</v>
      </c>
      <c r="D198" s="8" t="s">
        <v>370</v>
      </c>
      <c r="E198" s="47">
        <v>191</v>
      </c>
      <c r="F198" s="48" t="s">
        <v>805</v>
      </c>
      <c r="G198" s="23" t="s">
        <v>1555</v>
      </c>
      <c r="H198" s="74" t="s">
        <v>40</v>
      </c>
      <c r="I198" s="75">
        <v>5</v>
      </c>
      <c r="J198" s="50">
        <v>1992</v>
      </c>
      <c r="K198" s="24" t="s">
        <v>614</v>
      </c>
      <c r="L198" s="19" t="s">
        <v>612</v>
      </c>
      <c r="M198" s="8">
        <v>1</v>
      </c>
      <c r="N198" s="8">
        <v>52720101</v>
      </c>
      <c r="O198" s="16" t="s">
        <v>2544</v>
      </c>
      <c r="P198" s="41" t="s">
        <v>2545</v>
      </c>
      <c r="Q198" s="76" t="s">
        <v>1</v>
      </c>
      <c r="R198" s="16">
        <v>1</v>
      </c>
      <c r="S198" s="8">
        <v>1</v>
      </c>
      <c r="T198" s="8">
        <v>1</v>
      </c>
      <c r="U198" s="9" t="s">
        <v>3743</v>
      </c>
      <c r="V198" s="73">
        <v>3</v>
      </c>
      <c r="W198" s="73">
        <v>1</v>
      </c>
      <c r="X198" s="73" t="s">
        <v>371</v>
      </c>
      <c r="Y198" s="73">
        <v>4</v>
      </c>
      <c r="Z198" s="73">
        <v>1</v>
      </c>
      <c r="AA198" s="73">
        <v>3</v>
      </c>
    </row>
    <row r="199" spans="1:27" x14ac:dyDescent="0.25">
      <c r="A199" s="8">
        <v>288</v>
      </c>
      <c r="B199" s="8">
        <v>162</v>
      </c>
      <c r="C199" s="8">
        <v>195</v>
      </c>
      <c r="D199" s="8" t="s">
        <v>372</v>
      </c>
      <c r="E199" s="47">
        <v>192</v>
      </c>
      <c r="F199" s="48" t="s">
        <v>806</v>
      </c>
      <c r="G199" s="23" t="s">
        <v>1556</v>
      </c>
      <c r="H199" s="74">
        <v>10</v>
      </c>
      <c r="I199" s="75">
        <v>12</v>
      </c>
      <c r="J199" s="85">
        <v>1992</v>
      </c>
      <c r="K199" s="27" t="s">
        <v>614</v>
      </c>
      <c r="L199" s="19" t="s">
        <v>612</v>
      </c>
      <c r="M199" s="8">
        <v>1</v>
      </c>
      <c r="N199" s="8">
        <v>52720101</v>
      </c>
      <c r="O199" s="86" t="s">
        <v>2546</v>
      </c>
      <c r="P199" s="87" t="s">
        <v>2547</v>
      </c>
      <c r="Q199" s="76" t="s">
        <v>1</v>
      </c>
      <c r="R199" s="86">
        <v>2</v>
      </c>
      <c r="S199" s="8"/>
      <c r="T199" s="8"/>
      <c r="U199" s="9"/>
      <c r="V199" s="73">
        <v>2</v>
      </c>
      <c r="W199" s="73">
        <v>1</v>
      </c>
      <c r="X199" s="73" t="s">
        <v>373</v>
      </c>
      <c r="Y199" s="73">
        <v>4.5</v>
      </c>
      <c r="Z199" s="73">
        <v>1</v>
      </c>
      <c r="AA199" s="73">
        <v>3</v>
      </c>
    </row>
    <row r="200" spans="1:27" x14ac:dyDescent="0.25">
      <c r="A200" s="8">
        <v>289</v>
      </c>
      <c r="B200" s="8">
        <v>163</v>
      </c>
      <c r="C200" s="8">
        <v>196</v>
      </c>
      <c r="D200" s="8" t="s">
        <v>374</v>
      </c>
      <c r="E200" s="47">
        <v>193</v>
      </c>
      <c r="F200" s="48" t="s">
        <v>807</v>
      </c>
      <c r="G200" s="23" t="s">
        <v>1557</v>
      </c>
      <c r="H200" s="74" t="s">
        <v>43</v>
      </c>
      <c r="I200" s="75">
        <v>11</v>
      </c>
      <c r="J200" s="50">
        <v>1992</v>
      </c>
      <c r="K200" s="24" t="s">
        <v>611</v>
      </c>
      <c r="L200" s="19" t="s">
        <v>612</v>
      </c>
      <c r="M200" s="8">
        <v>1</v>
      </c>
      <c r="N200" s="8">
        <v>52720101</v>
      </c>
      <c r="O200" s="16" t="s">
        <v>2548</v>
      </c>
      <c r="P200" s="41" t="s">
        <v>2549</v>
      </c>
      <c r="Q200" s="76" t="s">
        <v>1</v>
      </c>
      <c r="R200" s="16">
        <v>1</v>
      </c>
      <c r="S200" s="8">
        <v>1</v>
      </c>
      <c r="T200" s="8">
        <v>1</v>
      </c>
      <c r="U200" s="9" t="s">
        <v>3742</v>
      </c>
      <c r="V200" s="73">
        <v>1</v>
      </c>
      <c r="W200" s="73">
        <v>1</v>
      </c>
      <c r="X200" s="73" t="s">
        <v>375</v>
      </c>
      <c r="Y200" s="73">
        <v>6</v>
      </c>
      <c r="Z200" s="73">
        <v>1</v>
      </c>
      <c r="AA200" s="73">
        <v>3</v>
      </c>
    </row>
    <row r="201" spans="1:27" x14ac:dyDescent="0.25">
      <c r="A201" s="8">
        <v>291</v>
      </c>
      <c r="B201" s="8">
        <v>164</v>
      </c>
      <c r="C201" s="8">
        <v>197</v>
      </c>
      <c r="D201" s="8" t="s">
        <v>376</v>
      </c>
      <c r="E201" s="47">
        <v>194</v>
      </c>
      <c r="F201" s="48" t="s">
        <v>808</v>
      </c>
      <c r="G201" s="23" t="s">
        <v>1558</v>
      </c>
      <c r="H201" s="74" t="s">
        <v>109</v>
      </c>
      <c r="I201" s="75">
        <v>10</v>
      </c>
      <c r="J201" s="85">
        <v>1992</v>
      </c>
      <c r="K201" s="27" t="s">
        <v>614</v>
      </c>
      <c r="L201" s="19" t="s">
        <v>612</v>
      </c>
      <c r="M201" s="8">
        <v>1</v>
      </c>
      <c r="N201" s="8">
        <v>52720101</v>
      </c>
      <c r="O201" s="86" t="s">
        <v>2550</v>
      </c>
      <c r="P201" s="87" t="s">
        <v>2551</v>
      </c>
      <c r="Q201" s="76" t="s">
        <v>1</v>
      </c>
      <c r="R201" s="86">
        <v>3</v>
      </c>
      <c r="S201" s="8"/>
      <c r="T201" s="8"/>
      <c r="U201" s="9"/>
      <c r="V201" s="73">
        <v>1</v>
      </c>
      <c r="W201" s="73">
        <v>1</v>
      </c>
      <c r="X201" s="73" t="s">
        <v>377</v>
      </c>
      <c r="Y201" s="73">
        <v>8</v>
      </c>
      <c r="Z201" s="73">
        <v>1</v>
      </c>
      <c r="AA201" s="73">
        <v>3</v>
      </c>
    </row>
    <row r="202" spans="1:27" x14ac:dyDescent="0.25">
      <c r="A202" s="8">
        <v>294</v>
      </c>
      <c r="B202" s="8">
        <v>165</v>
      </c>
      <c r="C202" s="8">
        <v>198</v>
      </c>
      <c r="D202" s="8" t="s">
        <v>378</v>
      </c>
      <c r="E202" s="47">
        <v>195</v>
      </c>
      <c r="F202" s="48" t="s">
        <v>809</v>
      </c>
      <c r="G202" s="23" t="s">
        <v>1559</v>
      </c>
      <c r="H202" s="74">
        <v>26</v>
      </c>
      <c r="I202" s="75">
        <v>6</v>
      </c>
      <c r="J202" s="50">
        <v>1989</v>
      </c>
      <c r="K202" s="24" t="s">
        <v>611</v>
      </c>
      <c r="L202" s="19" t="s">
        <v>612</v>
      </c>
      <c r="M202" s="8">
        <v>1</v>
      </c>
      <c r="N202" s="8">
        <v>52720101</v>
      </c>
      <c r="O202" s="16" t="s">
        <v>2552</v>
      </c>
      <c r="P202" s="41" t="s">
        <v>2553</v>
      </c>
      <c r="Q202" s="76" t="s">
        <v>1</v>
      </c>
      <c r="R202" s="16">
        <v>1</v>
      </c>
      <c r="S202" s="8">
        <v>1</v>
      </c>
      <c r="T202" s="8">
        <v>1</v>
      </c>
      <c r="U202" s="9" t="s">
        <v>3744</v>
      </c>
      <c r="V202" s="73">
        <v>1</v>
      </c>
      <c r="W202" s="73">
        <v>1</v>
      </c>
      <c r="X202" s="73" t="s">
        <v>379</v>
      </c>
      <c r="Y202" s="73">
        <v>4</v>
      </c>
      <c r="Z202" s="73">
        <v>1</v>
      </c>
      <c r="AA202" s="73">
        <v>3</v>
      </c>
    </row>
    <row r="203" spans="1:27" x14ac:dyDescent="0.25">
      <c r="A203" s="8">
        <v>295</v>
      </c>
      <c r="B203" s="8">
        <v>166</v>
      </c>
      <c r="C203" s="8">
        <v>199</v>
      </c>
      <c r="D203" s="8" t="s">
        <v>380</v>
      </c>
      <c r="E203" s="47">
        <v>196</v>
      </c>
      <c r="F203" s="48" t="s">
        <v>810</v>
      </c>
      <c r="G203" s="23" t="s">
        <v>1560</v>
      </c>
      <c r="H203" s="74">
        <v>25</v>
      </c>
      <c r="I203" s="75">
        <v>7</v>
      </c>
      <c r="J203" s="50">
        <v>1992</v>
      </c>
      <c r="K203" s="24" t="s">
        <v>611</v>
      </c>
      <c r="L203" s="19" t="s">
        <v>612</v>
      </c>
      <c r="M203" s="8">
        <v>1</v>
      </c>
      <c r="N203" s="8">
        <v>52720101</v>
      </c>
      <c r="O203" s="16" t="s">
        <v>2554</v>
      </c>
      <c r="P203" s="41" t="s">
        <v>2555</v>
      </c>
      <c r="Q203" s="76" t="s">
        <v>1</v>
      </c>
      <c r="R203" s="16">
        <v>1</v>
      </c>
      <c r="S203" s="8">
        <v>1</v>
      </c>
      <c r="T203" s="8">
        <v>1</v>
      </c>
      <c r="U203" s="9" t="s">
        <v>3742</v>
      </c>
      <c r="V203" s="73">
        <v>3</v>
      </c>
      <c r="W203" s="73">
        <v>1</v>
      </c>
      <c r="X203" s="73" t="s">
        <v>381</v>
      </c>
      <c r="Y203" s="73">
        <v>4.5</v>
      </c>
      <c r="Z203" s="73">
        <v>1</v>
      </c>
      <c r="AA203" s="73">
        <v>3</v>
      </c>
    </row>
    <row r="204" spans="1:27" x14ac:dyDescent="0.25">
      <c r="A204" s="8">
        <v>298</v>
      </c>
      <c r="B204" s="8">
        <v>167</v>
      </c>
      <c r="C204" s="8">
        <v>200</v>
      </c>
      <c r="D204" s="8" t="s">
        <v>382</v>
      </c>
      <c r="E204" s="47">
        <v>197</v>
      </c>
      <c r="F204" s="48" t="s">
        <v>811</v>
      </c>
      <c r="G204" s="23" t="s">
        <v>1561</v>
      </c>
      <c r="H204" s="74">
        <v>10</v>
      </c>
      <c r="I204" s="75">
        <v>11</v>
      </c>
      <c r="J204" s="85">
        <v>1992</v>
      </c>
      <c r="K204" s="27" t="s">
        <v>614</v>
      </c>
      <c r="L204" s="19" t="s">
        <v>612</v>
      </c>
      <c r="M204" s="8">
        <v>1</v>
      </c>
      <c r="N204" s="8">
        <v>52720101</v>
      </c>
      <c r="O204" s="86" t="s">
        <v>2556</v>
      </c>
      <c r="P204" s="87" t="s">
        <v>2557</v>
      </c>
      <c r="Q204" s="76" t="s">
        <v>1</v>
      </c>
      <c r="R204" s="86">
        <v>3</v>
      </c>
      <c r="S204" s="8"/>
      <c r="T204" s="8"/>
      <c r="U204" s="9"/>
      <c r="V204" s="73"/>
      <c r="W204" s="73"/>
      <c r="X204" s="73"/>
      <c r="Y204" s="73"/>
      <c r="Z204" s="73"/>
      <c r="AA204" s="73"/>
    </row>
    <row r="205" spans="1:27" x14ac:dyDescent="0.25">
      <c r="A205" s="8">
        <v>299</v>
      </c>
      <c r="B205" s="8">
        <v>168</v>
      </c>
      <c r="C205" s="8">
        <v>201</v>
      </c>
      <c r="D205" s="8" t="s">
        <v>383</v>
      </c>
      <c r="E205" s="47">
        <v>198</v>
      </c>
      <c r="F205" s="48" t="s">
        <v>812</v>
      </c>
      <c r="G205" s="23" t="s">
        <v>1562</v>
      </c>
      <c r="H205" s="74" t="s">
        <v>40</v>
      </c>
      <c r="I205" s="75">
        <v>5</v>
      </c>
      <c r="J205" s="50">
        <v>1992</v>
      </c>
      <c r="K205" s="24" t="s">
        <v>614</v>
      </c>
      <c r="L205" s="19" t="s">
        <v>612</v>
      </c>
      <c r="M205" s="8">
        <v>1</v>
      </c>
      <c r="N205" s="8">
        <v>52720101</v>
      </c>
      <c r="O205" s="16" t="s">
        <v>2558</v>
      </c>
      <c r="P205" s="41" t="s">
        <v>2559</v>
      </c>
      <c r="Q205" s="76" t="s">
        <v>1</v>
      </c>
      <c r="R205" s="16">
        <v>1</v>
      </c>
      <c r="S205" s="8">
        <v>1</v>
      </c>
      <c r="T205" s="8">
        <v>1</v>
      </c>
      <c r="U205" s="9" t="s">
        <v>3742</v>
      </c>
      <c r="V205" s="73">
        <v>1</v>
      </c>
      <c r="W205" s="73">
        <v>1</v>
      </c>
      <c r="X205" s="73" t="s">
        <v>384</v>
      </c>
      <c r="Y205" s="73">
        <v>6</v>
      </c>
      <c r="Z205" s="73">
        <v>1</v>
      </c>
      <c r="AA205" s="73">
        <v>3</v>
      </c>
    </row>
    <row r="206" spans="1:27" x14ac:dyDescent="0.25">
      <c r="A206" s="8">
        <v>300</v>
      </c>
      <c r="B206" s="8">
        <v>169</v>
      </c>
      <c r="C206" s="8">
        <v>202</v>
      </c>
      <c r="D206" s="8" t="s">
        <v>385</v>
      </c>
      <c r="E206" s="47">
        <v>199</v>
      </c>
      <c r="F206" s="48" t="s">
        <v>813</v>
      </c>
      <c r="G206" s="23" t="s">
        <v>1563</v>
      </c>
      <c r="H206" s="74">
        <v>24</v>
      </c>
      <c r="I206" s="75">
        <v>6</v>
      </c>
      <c r="J206" s="50">
        <v>1992</v>
      </c>
      <c r="K206" s="24" t="s">
        <v>611</v>
      </c>
      <c r="L206" s="19" t="s">
        <v>612</v>
      </c>
      <c r="M206" s="8">
        <v>1</v>
      </c>
      <c r="N206" s="8">
        <v>52720101</v>
      </c>
      <c r="O206" s="16" t="s">
        <v>2560</v>
      </c>
      <c r="P206" s="41" t="s">
        <v>2561</v>
      </c>
      <c r="Q206" s="76" t="s">
        <v>1</v>
      </c>
      <c r="R206" s="16">
        <v>1</v>
      </c>
      <c r="S206" s="8">
        <v>1</v>
      </c>
      <c r="T206" s="8">
        <v>1</v>
      </c>
      <c r="U206" s="9" t="s">
        <v>3745</v>
      </c>
      <c r="V206" s="73">
        <v>1</v>
      </c>
      <c r="W206" s="73">
        <v>1</v>
      </c>
      <c r="X206" s="73" t="s">
        <v>386</v>
      </c>
      <c r="Y206" s="73">
        <v>4</v>
      </c>
      <c r="Z206" s="73">
        <v>1</v>
      </c>
      <c r="AA206" s="73">
        <v>3</v>
      </c>
    </row>
    <row r="207" spans="1:27" x14ac:dyDescent="0.25">
      <c r="A207" s="8">
        <v>303</v>
      </c>
      <c r="B207" s="8">
        <v>170</v>
      </c>
      <c r="C207" s="8">
        <v>203</v>
      </c>
      <c r="D207" s="8" t="s">
        <v>387</v>
      </c>
      <c r="E207" s="47">
        <v>200</v>
      </c>
      <c r="F207" s="48" t="s">
        <v>814</v>
      </c>
      <c r="G207" s="23" t="s">
        <v>1564</v>
      </c>
      <c r="H207" s="74">
        <v>19</v>
      </c>
      <c r="I207" s="75">
        <v>10</v>
      </c>
      <c r="J207" s="50">
        <v>1992</v>
      </c>
      <c r="K207" s="24" t="s">
        <v>611</v>
      </c>
      <c r="L207" s="19" t="s">
        <v>612</v>
      </c>
      <c r="M207" s="8">
        <v>1</v>
      </c>
      <c r="N207" s="8">
        <v>52720101</v>
      </c>
      <c r="O207" s="16" t="s">
        <v>2562</v>
      </c>
      <c r="P207" s="41">
        <v>0</v>
      </c>
      <c r="Q207" s="76" t="s">
        <v>1</v>
      </c>
      <c r="R207" s="16">
        <v>1</v>
      </c>
      <c r="S207" s="8">
        <v>1</v>
      </c>
      <c r="T207" s="8">
        <v>1</v>
      </c>
      <c r="U207" s="9" t="s">
        <v>3743</v>
      </c>
      <c r="V207" s="73">
        <v>1</v>
      </c>
      <c r="W207" s="73">
        <v>1</v>
      </c>
      <c r="X207" s="73" t="s">
        <v>389</v>
      </c>
      <c r="Y207" s="73">
        <v>4</v>
      </c>
      <c r="Z207" s="73">
        <v>1</v>
      </c>
      <c r="AA207" s="73">
        <v>2</v>
      </c>
    </row>
    <row r="208" spans="1:27" x14ac:dyDescent="0.25">
      <c r="A208" s="8">
        <v>305</v>
      </c>
      <c r="B208" s="8">
        <v>171</v>
      </c>
      <c r="C208" s="8">
        <v>204</v>
      </c>
      <c r="D208" s="8" t="s">
        <v>390</v>
      </c>
      <c r="E208" s="47">
        <v>201</v>
      </c>
      <c r="F208" s="48" t="s">
        <v>815</v>
      </c>
      <c r="G208" s="23" t="s">
        <v>1565</v>
      </c>
      <c r="H208" s="74">
        <v>10</v>
      </c>
      <c r="I208" s="75">
        <v>4</v>
      </c>
      <c r="J208" s="50">
        <v>1992</v>
      </c>
      <c r="K208" s="24" t="s">
        <v>614</v>
      </c>
      <c r="L208" s="19" t="s">
        <v>612</v>
      </c>
      <c r="M208" s="8">
        <v>1</v>
      </c>
      <c r="N208" s="8">
        <v>52720101</v>
      </c>
      <c r="O208" s="16" t="s">
        <v>2563</v>
      </c>
      <c r="P208" s="41" t="s">
        <v>2564</v>
      </c>
      <c r="Q208" s="76" t="s">
        <v>1</v>
      </c>
      <c r="R208" s="16">
        <v>1</v>
      </c>
      <c r="S208" s="8">
        <v>1</v>
      </c>
      <c r="T208" s="8">
        <v>1</v>
      </c>
      <c r="U208" s="9" t="s">
        <v>3746</v>
      </c>
      <c r="V208" s="73">
        <v>0.5</v>
      </c>
      <c r="W208" s="73">
        <v>1</v>
      </c>
      <c r="X208" s="73" t="s">
        <v>391</v>
      </c>
      <c r="Y208" s="73">
        <v>4</v>
      </c>
      <c r="Z208" s="73">
        <v>1</v>
      </c>
      <c r="AA208" s="73">
        <v>3</v>
      </c>
    </row>
    <row r="209" spans="1:27" x14ac:dyDescent="0.25">
      <c r="A209" s="8">
        <v>306</v>
      </c>
      <c r="B209" s="8">
        <v>172</v>
      </c>
      <c r="C209" s="8">
        <v>205</v>
      </c>
      <c r="D209" s="8" t="s">
        <v>392</v>
      </c>
      <c r="E209" s="47">
        <v>202</v>
      </c>
      <c r="F209" s="48" t="s">
        <v>816</v>
      </c>
      <c r="G209" s="23" t="s">
        <v>1566</v>
      </c>
      <c r="H209" s="74">
        <v>26</v>
      </c>
      <c r="I209" s="75">
        <v>6</v>
      </c>
      <c r="J209" s="50">
        <v>1990</v>
      </c>
      <c r="K209" s="24" t="s">
        <v>614</v>
      </c>
      <c r="L209" s="19" t="s">
        <v>612</v>
      </c>
      <c r="M209" s="8">
        <v>1</v>
      </c>
      <c r="N209" s="8">
        <v>52720101</v>
      </c>
      <c r="O209" s="16" t="s">
        <v>2565</v>
      </c>
      <c r="P209" s="41" t="s">
        <v>2566</v>
      </c>
      <c r="Q209" s="76" t="s">
        <v>1</v>
      </c>
      <c r="R209" s="16">
        <v>1</v>
      </c>
      <c r="S209" s="8">
        <v>1</v>
      </c>
      <c r="T209" s="8">
        <v>1</v>
      </c>
      <c r="U209" s="9" t="s">
        <v>4021</v>
      </c>
      <c r="V209" s="73">
        <v>0.5</v>
      </c>
      <c r="W209" s="73">
        <v>1</v>
      </c>
      <c r="X209" s="73" t="s">
        <v>393</v>
      </c>
      <c r="Y209" s="73">
        <v>12</v>
      </c>
      <c r="Z209" s="73">
        <v>1</v>
      </c>
      <c r="AA209" s="73">
        <v>2</v>
      </c>
    </row>
    <row r="210" spans="1:27" x14ac:dyDescent="0.25">
      <c r="A210" s="8">
        <v>307</v>
      </c>
      <c r="B210" s="8">
        <v>173</v>
      </c>
      <c r="C210" s="8">
        <v>206</v>
      </c>
      <c r="D210" s="8" t="s">
        <v>394</v>
      </c>
      <c r="E210" s="47">
        <v>203</v>
      </c>
      <c r="F210" s="48" t="s">
        <v>817</v>
      </c>
      <c r="G210" s="23" t="s">
        <v>1567</v>
      </c>
      <c r="H210" s="74" t="s">
        <v>133</v>
      </c>
      <c r="I210" s="75">
        <v>3</v>
      </c>
      <c r="J210" s="50">
        <v>1992</v>
      </c>
      <c r="K210" s="24" t="s">
        <v>611</v>
      </c>
      <c r="L210" s="19" t="s">
        <v>612</v>
      </c>
      <c r="M210" s="8">
        <v>1</v>
      </c>
      <c r="N210" s="8">
        <v>52720101</v>
      </c>
      <c r="O210" s="16">
        <v>1659049471</v>
      </c>
      <c r="P210" s="41" t="s">
        <v>2567</v>
      </c>
      <c r="Q210" s="76" t="s">
        <v>1</v>
      </c>
      <c r="R210" s="16">
        <v>1</v>
      </c>
      <c r="S210" s="8">
        <v>1</v>
      </c>
      <c r="T210" s="8">
        <v>1</v>
      </c>
      <c r="U210" s="9" t="s">
        <v>3747</v>
      </c>
      <c r="V210" s="73">
        <v>2</v>
      </c>
      <c r="W210" s="73">
        <v>1</v>
      </c>
      <c r="X210" s="73" t="s">
        <v>395</v>
      </c>
      <c r="Y210" s="73">
        <v>3</v>
      </c>
      <c r="Z210" s="73">
        <v>1</v>
      </c>
      <c r="AA210" s="73">
        <v>2</v>
      </c>
    </row>
    <row r="211" spans="1:27" x14ac:dyDescent="0.25">
      <c r="A211" s="8">
        <v>308</v>
      </c>
      <c r="B211" s="8">
        <v>174</v>
      </c>
      <c r="C211" s="8">
        <v>207</v>
      </c>
      <c r="D211" s="8" t="s">
        <v>396</v>
      </c>
      <c r="E211" s="47">
        <v>204</v>
      </c>
      <c r="F211" s="48" t="s">
        <v>818</v>
      </c>
      <c r="G211" s="23" t="s">
        <v>1568</v>
      </c>
      <c r="H211" s="74" t="s">
        <v>61</v>
      </c>
      <c r="I211" s="75">
        <v>7</v>
      </c>
      <c r="J211" s="77">
        <v>1989</v>
      </c>
      <c r="K211" s="28" t="s">
        <v>611</v>
      </c>
      <c r="L211" s="19" t="s">
        <v>612</v>
      </c>
      <c r="M211" s="8">
        <v>1</v>
      </c>
      <c r="N211" s="8">
        <v>52720101</v>
      </c>
      <c r="O211" s="78" t="s">
        <v>2568</v>
      </c>
      <c r="P211" s="41"/>
      <c r="Q211" s="76" t="s">
        <v>1</v>
      </c>
      <c r="R211" s="16">
        <v>2</v>
      </c>
      <c r="S211" s="8"/>
      <c r="T211" s="8"/>
      <c r="U211" s="9"/>
      <c r="V211" s="73">
        <v>0.5</v>
      </c>
      <c r="W211" s="73">
        <v>1</v>
      </c>
      <c r="X211" s="73" t="s">
        <v>397</v>
      </c>
      <c r="Y211" s="73">
        <v>4</v>
      </c>
      <c r="Z211" s="73">
        <v>1</v>
      </c>
      <c r="AA211" s="73">
        <v>3</v>
      </c>
    </row>
    <row r="212" spans="1:27" x14ac:dyDescent="0.25">
      <c r="A212" s="8">
        <v>310</v>
      </c>
      <c r="B212" s="8">
        <v>175</v>
      </c>
      <c r="C212" s="8">
        <v>208</v>
      </c>
      <c r="D212" s="8" t="s">
        <v>398</v>
      </c>
      <c r="E212" s="47">
        <v>205</v>
      </c>
      <c r="F212" s="48" t="s">
        <v>819</v>
      </c>
      <c r="G212" s="23" t="s">
        <v>1569</v>
      </c>
      <c r="H212" s="74">
        <v>21</v>
      </c>
      <c r="I212" s="75">
        <v>8</v>
      </c>
      <c r="J212" s="50">
        <v>1988</v>
      </c>
      <c r="K212" s="24" t="s">
        <v>611</v>
      </c>
      <c r="L212" s="19" t="s">
        <v>612</v>
      </c>
      <c r="M212" s="8">
        <v>1</v>
      </c>
      <c r="N212" s="8">
        <v>52720101</v>
      </c>
      <c r="O212" s="16" t="s">
        <v>2569</v>
      </c>
      <c r="P212" s="41" t="s">
        <v>2570</v>
      </c>
      <c r="Q212" s="76" t="s">
        <v>1</v>
      </c>
      <c r="R212" s="16">
        <v>1</v>
      </c>
      <c r="S212" s="8">
        <v>1</v>
      </c>
      <c r="T212" s="8">
        <v>1</v>
      </c>
      <c r="U212" s="9" t="s">
        <v>3748</v>
      </c>
      <c r="V212" s="73">
        <v>1</v>
      </c>
      <c r="W212" s="73">
        <v>1</v>
      </c>
      <c r="X212" s="73" t="s">
        <v>399</v>
      </c>
      <c r="Y212" s="73">
        <v>5</v>
      </c>
      <c r="Z212" s="73">
        <v>1</v>
      </c>
      <c r="AA212" s="73">
        <v>2</v>
      </c>
    </row>
    <row r="213" spans="1:27" x14ac:dyDescent="0.25">
      <c r="A213" s="8">
        <v>312</v>
      </c>
      <c r="B213" s="8">
        <v>176</v>
      </c>
      <c r="C213" s="8">
        <v>209</v>
      </c>
      <c r="D213" s="8" t="s">
        <v>400</v>
      </c>
      <c r="E213" s="47">
        <v>206</v>
      </c>
      <c r="F213" s="48" t="s">
        <v>820</v>
      </c>
      <c r="G213" s="23" t="s">
        <v>1570</v>
      </c>
      <c r="H213" s="74">
        <v>21</v>
      </c>
      <c r="I213" s="75">
        <v>1</v>
      </c>
      <c r="J213" s="50">
        <v>1992</v>
      </c>
      <c r="K213" s="24" t="s">
        <v>614</v>
      </c>
      <c r="L213" s="19" t="s">
        <v>612</v>
      </c>
      <c r="M213" s="8">
        <v>1</v>
      </c>
      <c r="N213" s="8">
        <v>52720101</v>
      </c>
      <c r="O213" s="16" t="s">
        <v>2571</v>
      </c>
      <c r="P213" s="41" t="s">
        <v>2572</v>
      </c>
      <c r="Q213" s="76" t="s">
        <v>1</v>
      </c>
      <c r="R213" s="16">
        <v>1</v>
      </c>
      <c r="S213" s="8">
        <v>1</v>
      </c>
      <c r="T213" s="8">
        <v>1</v>
      </c>
      <c r="U213" s="9" t="s">
        <v>3749</v>
      </c>
      <c r="V213" s="73">
        <v>1</v>
      </c>
      <c r="W213" s="73">
        <v>2</v>
      </c>
      <c r="X213" s="73" t="s">
        <v>401</v>
      </c>
      <c r="Y213" s="73">
        <v>6</v>
      </c>
      <c r="Z213" s="73">
        <v>1</v>
      </c>
      <c r="AA213" s="73">
        <v>3</v>
      </c>
    </row>
    <row r="214" spans="1:27" x14ac:dyDescent="0.25">
      <c r="A214" s="8">
        <v>313</v>
      </c>
      <c r="B214" s="8">
        <v>177</v>
      </c>
      <c r="C214" s="8">
        <v>210</v>
      </c>
      <c r="D214" s="8" t="s">
        <v>402</v>
      </c>
      <c r="E214" s="47">
        <v>207</v>
      </c>
      <c r="F214" s="48" t="s">
        <v>821</v>
      </c>
      <c r="G214" s="23" t="s">
        <v>1571</v>
      </c>
      <c r="H214" s="74">
        <v>10</v>
      </c>
      <c r="I214" s="75">
        <v>1</v>
      </c>
      <c r="J214" s="85">
        <v>1992</v>
      </c>
      <c r="K214" s="27" t="s">
        <v>611</v>
      </c>
      <c r="L214" s="19" t="s">
        <v>612</v>
      </c>
      <c r="M214" s="8">
        <v>1</v>
      </c>
      <c r="N214" s="8">
        <v>52720101</v>
      </c>
      <c r="O214" s="86" t="s">
        <v>2573</v>
      </c>
      <c r="P214" s="87" t="s">
        <v>2574</v>
      </c>
      <c r="Q214" s="76" t="s">
        <v>1</v>
      </c>
      <c r="R214" s="86">
        <v>3</v>
      </c>
      <c r="S214" s="8"/>
      <c r="T214" s="8"/>
      <c r="U214" s="9"/>
      <c r="V214" s="73"/>
      <c r="W214" s="73"/>
      <c r="X214" s="73"/>
      <c r="Y214" s="73"/>
      <c r="Z214" s="73"/>
      <c r="AA214" s="73"/>
    </row>
    <row r="215" spans="1:27" x14ac:dyDescent="0.25">
      <c r="A215" s="8">
        <v>315</v>
      </c>
      <c r="B215" s="8">
        <v>178</v>
      </c>
      <c r="C215" s="8">
        <v>211</v>
      </c>
      <c r="D215" s="8" t="s">
        <v>403</v>
      </c>
      <c r="E215" s="47">
        <v>208</v>
      </c>
      <c r="F215" s="48" t="s">
        <v>822</v>
      </c>
      <c r="G215" s="23" t="s">
        <v>1572</v>
      </c>
      <c r="H215" s="74">
        <v>12</v>
      </c>
      <c r="I215" s="75">
        <v>10</v>
      </c>
      <c r="J215" s="50">
        <v>1992</v>
      </c>
      <c r="K215" s="24" t="s">
        <v>614</v>
      </c>
      <c r="L215" s="19" t="s">
        <v>612</v>
      </c>
      <c r="M215" s="8">
        <v>1</v>
      </c>
      <c r="N215" s="8">
        <v>52720101</v>
      </c>
      <c r="O215" s="16" t="s">
        <v>2575</v>
      </c>
      <c r="P215" s="41" t="s">
        <v>2576</v>
      </c>
      <c r="Q215" s="76" t="s">
        <v>1</v>
      </c>
      <c r="R215" s="16">
        <v>1</v>
      </c>
      <c r="S215" s="8">
        <v>1</v>
      </c>
      <c r="T215" s="8">
        <v>1</v>
      </c>
      <c r="U215" s="9" t="s">
        <v>3750</v>
      </c>
      <c r="V215" s="73">
        <v>3</v>
      </c>
      <c r="W215" s="73">
        <v>1</v>
      </c>
      <c r="X215" s="73" t="s">
        <v>404</v>
      </c>
      <c r="Y215" s="73">
        <v>4</v>
      </c>
      <c r="Z215" s="73">
        <v>1</v>
      </c>
      <c r="AA215" s="73">
        <v>3</v>
      </c>
    </row>
    <row r="216" spans="1:27" x14ac:dyDescent="0.25">
      <c r="A216" s="8">
        <v>316</v>
      </c>
      <c r="B216" s="8">
        <v>179</v>
      </c>
      <c r="C216" s="8">
        <v>212</v>
      </c>
      <c r="D216" s="8" t="s">
        <v>405</v>
      </c>
      <c r="E216" s="47">
        <v>209</v>
      </c>
      <c r="F216" s="48" t="s">
        <v>823</v>
      </c>
      <c r="G216" s="23" t="s">
        <v>1573</v>
      </c>
      <c r="H216" s="74" t="s">
        <v>112</v>
      </c>
      <c r="I216" s="75">
        <v>2</v>
      </c>
      <c r="J216" s="50">
        <v>1992</v>
      </c>
      <c r="K216" s="24" t="s">
        <v>614</v>
      </c>
      <c r="L216" s="19" t="s">
        <v>612</v>
      </c>
      <c r="M216" s="8">
        <v>1</v>
      </c>
      <c r="N216" s="8">
        <v>52720101</v>
      </c>
      <c r="O216" s="16" t="s">
        <v>2577</v>
      </c>
      <c r="P216" s="41" t="s">
        <v>2578</v>
      </c>
      <c r="Q216" s="76" t="s">
        <v>1</v>
      </c>
      <c r="R216" s="16">
        <v>1</v>
      </c>
      <c r="S216" s="8">
        <v>1</v>
      </c>
      <c r="T216" s="8">
        <v>1</v>
      </c>
      <c r="U216" s="9" t="s">
        <v>14</v>
      </c>
      <c r="V216" s="73">
        <v>0.5</v>
      </c>
      <c r="W216" s="73">
        <v>1</v>
      </c>
      <c r="X216" s="73" t="s">
        <v>406</v>
      </c>
      <c r="Y216" s="73">
        <v>5</v>
      </c>
      <c r="Z216" s="73">
        <v>1</v>
      </c>
      <c r="AA216" s="73">
        <v>2</v>
      </c>
    </row>
    <row r="217" spans="1:27" x14ac:dyDescent="0.25">
      <c r="A217" s="8">
        <v>317</v>
      </c>
      <c r="B217" s="8">
        <v>180</v>
      </c>
      <c r="C217" s="8">
        <v>213</v>
      </c>
      <c r="D217" s="8" t="s">
        <v>407</v>
      </c>
      <c r="E217" s="47">
        <v>210</v>
      </c>
      <c r="F217" s="48" t="s">
        <v>824</v>
      </c>
      <c r="G217" s="23" t="s">
        <v>1574</v>
      </c>
      <c r="H217" s="74">
        <v>12</v>
      </c>
      <c r="I217" s="75">
        <v>6</v>
      </c>
      <c r="J217" s="85">
        <v>1992</v>
      </c>
      <c r="K217" s="27" t="s">
        <v>611</v>
      </c>
      <c r="L217" s="19" t="s">
        <v>612</v>
      </c>
      <c r="M217" s="8">
        <v>1</v>
      </c>
      <c r="N217" s="8">
        <v>52720101</v>
      </c>
      <c r="O217" s="86" t="s">
        <v>2579</v>
      </c>
      <c r="P217" s="87" t="s">
        <v>2580</v>
      </c>
      <c r="Q217" s="76" t="s">
        <v>1</v>
      </c>
      <c r="R217" s="86">
        <v>2</v>
      </c>
      <c r="S217" s="8"/>
      <c r="T217" s="8"/>
      <c r="U217" s="9"/>
      <c r="V217" s="73">
        <v>1</v>
      </c>
      <c r="W217" s="73">
        <v>1</v>
      </c>
      <c r="X217" s="73" t="s">
        <v>249</v>
      </c>
      <c r="Y217" s="73">
        <v>4</v>
      </c>
      <c r="Z217" s="73">
        <v>1</v>
      </c>
      <c r="AA217" s="73">
        <v>2</v>
      </c>
    </row>
    <row r="218" spans="1:27" x14ac:dyDescent="0.25">
      <c r="A218" s="8">
        <v>325</v>
      </c>
      <c r="B218" s="8">
        <v>181</v>
      </c>
      <c r="C218" s="8">
        <v>214</v>
      </c>
      <c r="D218" s="8" t="s">
        <v>408</v>
      </c>
      <c r="E218" s="47">
        <v>211</v>
      </c>
      <c r="F218" s="48" t="s">
        <v>825</v>
      </c>
      <c r="G218" s="23" t="s">
        <v>1575</v>
      </c>
      <c r="H218" s="74">
        <v>16</v>
      </c>
      <c r="I218" s="75">
        <v>3</v>
      </c>
      <c r="J218" s="50">
        <v>1992</v>
      </c>
      <c r="K218" s="24" t="s">
        <v>611</v>
      </c>
      <c r="L218" s="19" t="s">
        <v>612</v>
      </c>
      <c r="M218" s="8">
        <v>1</v>
      </c>
      <c r="N218" s="8">
        <v>52720101</v>
      </c>
      <c r="O218" s="16" t="s">
        <v>2581</v>
      </c>
      <c r="P218" s="41" t="s">
        <v>2582</v>
      </c>
      <c r="Q218" s="76" t="s">
        <v>1</v>
      </c>
      <c r="R218" s="16">
        <v>1</v>
      </c>
      <c r="S218" s="8">
        <v>1</v>
      </c>
      <c r="T218" s="8">
        <v>1</v>
      </c>
      <c r="U218" s="9" t="s">
        <v>3750</v>
      </c>
      <c r="V218" s="73">
        <v>2</v>
      </c>
      <c r="W218" s="73">
        <v>1</v>
      </c>
      <c r="X218" s="73" t="s">
        <v>288</v>
      </c>
      <c r="Y218" s="73">
        <v>3</v>
      </c>
      <c r="Z218" s="73">
        <v>1</v>
      </c>
      <c r="AA218" s="73">
        <v>1</v>
      </c>
    </row>
    <row r="219" spans="1:27" x14ac:dyDescent="0.25">
      <c r="A219" s="8">
        <v>328</v>
      </c>
      <c r="B219" s="8">
        <v>182</v>
      </c>
      <c r="C219" s="8">
        <v>215</v>
      </c>
      <c r="D219" s="8" t="s">
        <v>409</v>
      </c>
      <c r="E219" s="47">
        <v>212</v>
      </c>
      <c r="F219" s="48" t="s">
        <v>826</v>
      </c>
      <c r="G219" s="23" t="s">
        <v>1576</v>
      </c>
      <c r="H219" s="74" t="s">
        <v>40</v>
      </c>
      <c r="I219" s="75">
        <v>4</v>
      </c>
      <c r="J219" s="50">
        <v>1992</v>
      </c>
      <c r="K219" s="24" t="s">
        <v>611</v>
      </c>
      <c r="L219" s="19" t="s">
        <v>612</v>
      </c>
      <c r="M219" s="8">
        <v>1</v>
      </c>
      <c r="N219" s="8">
        <v>52720101</v>
      </c>
      <c r="O219" s="16" t="s">
        <v>2583</v>
      </c>
      <c r="P219" s="80" t="s">
        <v>2584</v>
      </c>
      <c r="Q219" s="76" t="s">
        <v>1</v>
      </c>
      <c r="R219" s="81">
        <v>1</v>
      </c>
      <c r="S219" s="8">
        <v>1</v>
      </c>
      <c r="T219" s="8">
        <v>1</v>
      </c>
      <c r="U219" s="9" t="s">
        <v>3748</v>
      </c>
      <c r="V219" s="73"/>
      <c r="W219" s="73"/>
      <c r="X219" s="73"/>
      <c r="Y219" s="73"/>
      <c r="Z219" s="73"/>
      <c r="AA219" s="73"/>
    </row>
    <row r="220" spans="1:27" x14ac:dyDescent="0.25">
      <c r="A220" s="8">
        <v>329</v>
      </c>
      <c r="B220" s="8">
        <v>183</v>
      </c>
      <c r="C220" s="8">
        <v>216</v>
      </c>
      <c r="D220" s="8" t="s">
        <v>410</v>
      </c>
      <c r="E220" s="47">
        <v>213</v>
      </c>
      <c r="F220" s="48" t="s">
        <v>827</v>
      </c>
      <c r="G220" s="23" t="s">
        <v>1577</v>
      </c>
      <c r="H220" s="74">
        <v>26</v>
      </c>
      <c r="I220" s="75">
        <v>8</v>
      </c>
      <c r="J220" s="85">
        <v>1992</v>
      </c>
      <c r="K220" s="27" t="s">
        <v>614</v>
      </c>
      <c r="L220" s="19" t="s">
        <v>612</v>
      </c>
      <c r="M220" s="8">
        <v>1</v>
      </c>
      <c r="N220" s="8">
        <v>52720101</v>
      </c>
      <c r="O220" s="86" t="s">
        <v>2585</v>
      </c>
      <c r="P220" s="87" t="s">
        <v>2586</v>
      </c>
      <c r="Q220" s="76" t="s">
        <v>1</v>
      </c>
      <c r="R220" s="86">
        <v>2</v>
      </c>
      <c r="S220" s="8"/>
      <c r="T220" s="8"/>
      <c r="U220" s="9"/>
      <c r="V220" s="73"/>
      <c r="W220" s="73"/>
      <c r="X220" s="73"/>
      <c r="Y220" s="73"/>
      <c r="Z220" s="73"/>
      <c r="AA220" s="73"/>
    </row>
    <row r="221" spans="1:27" x14ac:dyDescent="0.25">
      <c r="A221" s="8">
        <v>331</v>
      </c>
      <c r="B221" s="8">
        <v>184</v>
      </c>
      <c r="C221" s="8">
        <v>217</v>
      </c>
      <c r="D221" s="8" t="s">
        <v>411</v>
      </c>
      <c r="E221" s="47">
        <v>214</v>
      </c>
      <c r="F221" s="48" t="s">
        <v>828</v>
      </c>
      <c r="G221" s="23" t="s">
        <v>1578</v>
      </c>
      <c r="H221" s="74" t="s">
        <v>40</v>
      </c>
      <c r="I221" s="75">
        <v>1</v>
      </c>
      <c r="J221" s="85">
        <v>1992</v>
      </c>
      <c r="K221" s="27" t="s">
        <v>614</v>
      </c>
      <c r="L221" s="19" t="s">
        <v>612</v>
      </c>
      <c r="M221" s="8">
        <v>1</v>
      </c>
      <c r="N221" s="8">
        <v>52720101</v>
      </c>
      <c r="O221" s="86" t="s">
        <v>2587</v>
      </c>
      <c r="P221" s="87" t="s">
        <v>2588</v>
      </c>
      <c r="Q221" s="76" t="s">
        <v>1</v>
      </c>
      <c r="R221" s="86">
        <v>2</v>
      </c>
      <c r="S221" s="8"/>
      <c r="T221" s="8"/>
      <c r="U221" s="9"/>
      <c r="V221" s="73">
        <v>1</v>
      </c>
      <c r="W221" s="73">
        <v>1</v>
      </c>
      <c r="X221" s="73" t="s">
        <v>412</v>
      </c>
      <c r="Y221" s="73">
        <v>4.5</v>
      </c>
      <c r="Z221" s="73">
        <v>1</v>
      </c>
      <c r="AA221" s="73">
        <v>3</v>
      </c>
    </row>
    <row r="222" spans="1:27" x14ac:dyDescent="0.25">
      <c r="A222" s="8">
        <v>332</v>
      </c>
      <c r="B222" s="8">
        <v>185</v>
      </c>
      <c r="C222" s="8">
        <v>218</v>
      </c>
      <c r="D222" s="8" t="s">
        <v>413</v>
      </c>
      <c r="E222" s="47">
        <v>215</v>
      </c>
      <c r="F222" s="48" t="s">
        <v>829</v>
      </c>
      <c r="G222" s="23" t="s">
        <v>1579</v>
      </c>
      <c r="H222" s="74">
        <v>21</v>
      </c>
      <c r="I222" s="75">
        <v>4</v>
      </c>
      <c r="J222" s="50">
        <v>1990</v>
      </c>
      <c r="K222" s="24" t="s">
        <v>611</v>
      </c>
      <c r="L222" s="19" t="s">
        <v>612</v>
      </c>
      <c r="M222" s="8">
        <v>1</v>
      </c>
      <c r="N222" s="8">
        <v>52720101</v>
      </c>
      <c r="O222" s="16" t="s">
        <v>2589</v>
      </c>
      <c r="P222" s="80" t="s">
        <v>2590</v>
      </c>
      <c r="Q222" s="76" t="s">
        <v>1</v>
      </c>
      <c r="R222" s="81">
        <v>1</v>
      </c>
      <c r="S222" s="8">
        <v>1</v>
      </c>
      <c r="T222" s="8">
        <v>1</v>
      </c>
      <c r="U222" s="9" t="s">
        <v>3751</v>
      </c>
      <c r="V222" s="73"/>
      <c r="W222" s="73"/>
      <c r="X222" s="73"/>
      <c r="Y222" s="73"/>
      <c r="Z222" s="73"/>
      <c r="AA222" s="73"/>
    </row>
    <row r="223" spans="1:27" x14ac:dyDescent="0.25">
      <c r="A223" s="8">
        <v>337</v>
      </c>
      <c r="B223" s="8">
        <v>186</v>
      </c>
      <c r="C223" s="8">
        <v>219</v>
      </c>
      <c r="D223" s="8" t="s">
        <v>414</v>
      </c>
      <c r="E223" s="47">
        <v>216</v>
      </c>
      <c r="F223" s="48" t="s">
        <v>830</v>
      </c>
      <c r="G223" s="23" t="s">
        <v>1580</v>
      </c>
      <c r="H223" s="74">
        <v>20</v>
      </c>
      <c r="I223" s="75">
        <v>1</v>
      </c>
      <c r="J223" s="50">
        <v>1992</v>
      </c>
      <c r="K223" s="24" t="s">
        <v>614</v>
      </c>
      <c r="L223" s="19" t="s">
        <v>612</v>
      </c>
      <c r="M223" s="8">
        <v>1</v>
      </c>
      <c r="N223" s="8">
        <v>52720101</v>
      </c>
      <c r="O223" s="16">
        <v>1693606798</v>
      </c>
      <c r="P223" s="80" t="s">
        <v>2591</v>
      </c>
      <c r="Q223" s="76" t="s">
        <v>1</v>
      </c>
      <c r="R223" s="81">
        <v>1</v>
      </c>
      <c r="S223" s="8">
        <v>1</v>
      </c>
      <c r="T223" s="8">
        <v>1</v>
      </c>
      <c r="U223" s="9" t="s">
        <v>3752</v>
      </c>
      <c r="V223" s="73">
        <v>9</v>
      </c>
      <c r="W223" s="73">
        <v>1</v>
      </c>
      <c r="X223" s="73" t="s">
        <v>415</v>
      </c>
      <c r="Y223" s="73">
        <v>3</v>
      </c>
      <c r="Z223" s="73">
        <v>1</v>
      </c>
      <c r="AA223" s="73">
        <v>2</v>
      </c>
    </row>
    <row r="224" spans="1:27" x14ac:dyDescent="0.25">
      <c r="A224" s="8">
        <v>340</v>
      </c>
      <c r="B224" s="8">
        <v>187</v>
      </c>
      <c r="C224" s="8">
        <v>220</v>
      </c>
      <c r="D224" s="8" t="s">
        <v>416</v>
      </c>
      <c r="E224" s="47">
        <v>217</v>
      </c>
      <c r="F224" s="48" t="s">
        <v>831</v>
      </c>
      <c r="G224" s="23" t="s">
        <v>1581</v>
      </c>
      <c r="H224" s="74" t="s">
        <v>133</v>
      </c>
      <c r="I224" s="75">
        <v>4</v>
      </c>
      <c r="J224" s="85">
        <v>1992</v>
      </c>
      <c r="K224" s="27" t="s">
        <v>611</v>
      </c>
      <c r="L224" s="19" t="s">
        <v>612</v>
      </c>
      <c r="M224" s="8">
        <v>1</v>
      </c>
      <c r="N224" s="8">
        <v>52720101</v>
      </c>
      <c r="O224" s="86" t="s">
        <v>2592</v>
      </c>
      <c r="P224" s="87" t="s">
        <v>2593</v>
      </c>
      <c r="Q224" s="76" t="s">
        <v>1</v>
      </c>
      <c r="R224" s="86">
        <v>2</v>
      </c>
      <c r="S224" s="8"/>
      <c r="T224" s="8"/>
      <c r="U224" s="9"/>
      <c r="V224" s="73">
        <v>1</v>
      </c>
      <c r="W224" s="73">
        <v>1</v>
      </c>
      <c r="X224" s="73" t="s">
        <v>18</v>
      </c>
      <c r="Y224" s="73">
        <v>4.5</v>
      </c>
      <c r="Z224" s="73">
        <v>2</v>
      </c>
      <c r="AA224" s="73"/>
    </row>
    <row r="225" spans="1:27" x14ac:dyDescent="0.25">
      <c r="A225" s="8">
        <v>341</v>
      </c>
      <c r="B225" s="8">
        <v>188</v>
      </c>
      <c r="C225" s="8">
        <v>221</v>
      </c>
      <c r="D225" s="8" t="s">
        <v>417</v>
      </c>
      <c r="E225" s="47">
        <v>218</v>
      </c>
      <c r="F225" s="48" t="s">
        <v>832</v>
      </c>
      <c r="G225" s="23" t="s">
        <v>1582</v>
      </c>
      <c r="H225" s="74">
        <v>17</v>
      </c>
      <c r="I225" s="75">
        <v>4</v>
      </c>
      <c r="J225" s="85">
        <v>1992</v>
      </c>
      <c r="K225" s="27" t="s">
        <v>611</v>
      </c>
      <c r="L225" s="19" t="s">
        <v>612</v>
      </c>
      <c r="M225" s="8">
        <v>1</v>
      </c>
      <c r="N225" s="8">
        <v>52720101</v>
      </c>
      <c r="O225" s="86" t="s">
        <v>2594</v>
      </c>
      <c r="P225" s="87" t="s">
        <v>2595</v>
      </c>
      <c r="Q225" s="76" t="s">
        <v>1</v>
      </c>
      <c r="R225" s="86">
        <v>2</v>
      </c>
      <c r="S225" s="8"/>
      <c r="T225" s="8"/>
      <c r="U225" s="9"/>
      <c r="V225" s="73">
        <v>1</v>
      </c>
      <c r="W225" s="73">
        <v>1</v>
      </c>
      <c r="X225" s="73" t="s">
        <v>418</v>
      </c>
      <c r="Y225" s="73">
        <v>5</v>
      </c>
      <c r="Z225" s="73">
        <v>1</v>
      </c>
      <c r="AA225" s="73">
        <v>2</v>
      </c>
    </row>
    <row r="226" spans="1:27" x14ac:dyDescent="0.25">
      <c r="A226" s="8">
        <v>344</v>
      </c>
      <c r="B226" s="8">
        <v>189</v>
      </c>
      <c r="C226" s="8">
        <v>222</v>
      </c>
      <c r="D226" s="8" t="s">
        <v>419</v>
      </c>
      <c r="E226" s="47">
        <v>219</v>
      </c>
      <c r="F226" s="48" t="s">
        <v>833</v>
      </c>
      <c r="G226" s="23" t="s">
        <v>1583</v>
      </c>
      <c r="H226" s="74">
        <v>10</v>
      </c>
      <c r="I226" s="75">
        <v>9</v>
      </c>
      <c r="J226" s="85">
        <v>1992</v>
      </c>
      <c r="K226" s="27" t="s">
        <v>614</v>
      </c>
      <c r="L226" s="19" t="s">
        <v>612</v>
      </c>
      <c r="M226" s="8">
        <v>1</v>
      </c>
      <c r="N226" s="8">
        <v>52720101</v>
      </c>
      <c r="O226" s="86" t="s">
        <v>2596</v>
      </c>
      <c r="P226" s="87"/>
      <c r="Q226" s="76" t="s">
        <v>1</v>
      </c>
      <c r="R226" s="86">
        <v>3</v>
      </c>
      <c r="S226" s="8"/>
      <c r="T226" s="8"/>
      <c r="U226" s="9"/>
      <c r="V226" s="73"/>
      <c r="W226" s="73"/>
      <c r="X226" s="73"/>
      <c r="Y226" s="73"/>
      <c r="Z226" s="73"/>
      <c r="AA226" s="73"/>
    </row>
    <row r="227" spans="1:27" x14ac:dyDescent="0.25">
      <c r="A227" s="8">
        <v>345</v>
      </c>
      <c r="B227" s="8">
        <v>190</v>
      </c>
      <c r="C227" s="8">
        <v>223</v>
      </c>
      <c r="D227" s="8" t="s">
        <v>420</v>
      </c>
      <c r="E227" s="47">
        <v>220</v>
      </c>
      <c r="F227" s="48" t="s">
        <v>834</v>
      </c>
      <c r="G227" s="23" t="s">
        <v>1584</v>
      </c>
      <c r="H227" s="74">
        <v>17</v>
      </c>
      <c r="I227" s="75">
        <v>9</v>
      </c>
      <c r="J227" s="85">
        <v>1992</v>
      </c>
      <c r="K227" s="27" t="s">
        <v>611</v>
      </c>
      <c r="L227" s="19" t="s">
        <v>612</v>
      </c>
      <c r="M227" s="8">
        <v>1</v>
      </c>
      <c r="N227" s="8">
        <v>52720101</v>
      </c>
      <c r="O227" s="86" t="s">
        <v>2597</v>
      </c>
      <c r="P227" s="87"/>
      <c r="Q227" s="76" t="s">
        <v>1</v>
      </c>
      <c r="R227" s="86">
        <v>2</v>
      </c>
      <c r="S227" s="8"/>
      <c r="T227" s="8"/>
      <c r="U227" s="9"/>
      <c r="V227" s="73"/>
      <c r="W227" s="73"/>
      <c r="X227" s="73"/>
      <c r="Y227" s="73"/>
      <c r="Z227" s="73"/>
      <c r="AA227" s="73"/>
    </row>
    <row r="228" spans="1:27" x14ac:dyDescent="0.25">
      <c r="A228" s="8">
        <v>348</v>
      </c>
      <c r="B228" s="8">
        <v>191</v>
      </c>
      <c r="C228" s="8">
        <v>224</v>
      </c>
      <c r="D228" s="8" t="s">
        <v>421</v>
      </c>
      <c r="E228" s="47">
        <v>221</v>
      </c>
      <c r="F228" s="48" t="s">
        <v>835</v>
      </c>
      <c r="G228" s="23" t="s">
        <v>1585</v>
      </c>
      <c r="H228" s="74">
        <v>18</v>
      </c>
      <c r="I228" s="75">
        <v>6</v>
      </c>
      <c r="J228" s="50">
        <v>1992</v>
      </c>
      <c r="K228" s="24" t="s">
        <v>611</v>
      </c>
      <c r="L228" s="19" t="s">
        <v>612</v>
      </c>
      <c r="M228" s="8">
        <v>1</v>
      </c>
      <c r="N228" s="8">
        <v>52720101</v>
      </c>
      <c r="O228" s="16" t="s">
        <v>2598</v>
      </c>
      <c r="P228" s="41" t="s">
        <v>2599</v>
      </c>
      <c r="Q228" s="76" t="s">
        <v>1</v>
      </c>
      <c r="R228" s="16">
        <v>1</v>
      </c>
      <c r="S228" s="8">
        <v>1</v>
      </c>
      <c r="T228" s="8">
        <v>1</v>
      </c>
      <c r="U228" s="9" t="s">
        <v>3753</v>
      </c>
      <c r="V228" s="73">
        <v>2</v>
      </c>
      <c r="W228" s="73">
        <v>3</v>
      </c>
      <c r="X228" s="73" t="s">
        <v>422</v>
      </c>
      <c r="Y228" s="73">
        <v>10</v>
      </c>
      <c r="Z228" s="73">
        <v>1</v>
      </c>
      <c r="AA228" s="73">
        <v>2</v>
      </c>
    </row>
    <row r="229" spans="1:27" x14ac:dyDescent="0.25">
      <c r="A229" s="8">
        <v>349</v>
      </c>
      <c r="B229" s="8">
        <v>192</v>
      </c>
      <c r="C229" s="8">
        <v>225</v>
      </c>
      <c r="D229" s="8" t="s">
        <v>423</v>
      </c>
      <c r="E229" s="47">
        <v>222</v>
      </c>
      <c r="F229" s="48" t="s">
        <v>836</v>
      </c>
      <c r="G229" s="23" t="s">
        <v>1586</v>
      </c>
      <c r="H229" s="74">
        <v>21</v>
      </c>
      <c r="I229" s="75">
        <v>5</v>
      </c>
      <c r="J229" s="85">
        <v>1992</v>
      </c>
      <c r="K229" s="27" t="s">
        <v>614</v>
      </c>
      <c r="L229" s="19" t="s">
        <v>612</v>
      </c>
      <c r="M229" s="8">
        <v>1</v>
      </c>
      <c r="N229" s="8">
        <v>52720101</v>
      </c>
      <c r="O229" s="86" t="s">
        <v>2600</v>
      </c>
      <c r="P229" s="87" t="s">
        <v>2601</v>
      </c>
      <c r="Q229" s="76" t="s">
        <v>1</v>
      </c>
      <c r="R229" s="86">
        <v>3</v>
      </c>
      <c r="S229" s="8"/>
      <c r="T229" s="8"/>
      <c r="U229" s="9"/>
      <c r="V229" s="73">
        <v>0</v>
      </c>
      <c r="W229" s="73">
        <v>3</v>
      </c>
      <c r="X229" s="73" t="s">
        <v>424</v>
      </c>
      <c r="Y229" s="73">
        <v>15</v>
      </c>
      <c r="Z229" s="73">
        <v>1</v>
      </c>
      <c r="AA229" s="73">
        <v>2</v>
      </c>
    </row>
    <row r="230" spans="1:27" x14ac:dyDescent="0.25">
      <c r="A230" s="8">
        <v>350</v>
      </c>
      <c r="B230" s="8">
        <v>193</v>
      </c>
      <c r="C230" s="8">
        <v>226</v>
      </c>
      <c r="D230" s="8" t="s">
        <v>425</v>
      </c>
      <c r="E230" s="47">
        <v>223</v>
      </c>
      <c r="F230" s="48" t="s">
        <v>837</v>
      </c>
      <c r="G230" s="23" t="s">
        <v>1587</v>
      </c>
      <c r="H230" s="74">
        <v>20</v>
      </c>
      <c r="I230" s="75">
        <v>7</v>
      </c>
      <c r="J230" s="85">
        <v>1992</v>
      </c>
      <c r="K230" s="27" t="s">
        <v>611</v>
      </c>
      <c r="L230" s="19" t="s">
        <v>612</v>
      </c>
      <c r="M230" s="8">
        <v>1</v>
      </c>
      <c r="N230" s="8">
        <v>52720101</v>
      </c>
      <c r="O230" s="86" t="s">
        <v>2602</v>
      </c>
      <c r="P230" s="87" t="s">
        <v>2603</v>
      </c>
      <c r="Q230" s="76" t="s">
        <v>1</v>
      </c>
      <c r="R230" s="86">
        <v>2</v>
      </c>
      <c r="S230" s="8"/>
      <c r="T230" s="8"/>
      <c r="U230" s="9"/>
      <c r="V230" s="73">
        <v>3</v>
      </c>
      <c r="W230" s="73">
        <v>3</v>
      </c>
      <c r="X230" s="73" t="s">
        <v>426</v>
      </c>
      <c r="Y230" s="73">
        <v>10</v>
      </c>
      <c r="Z230" s="73">
        <v>1</v>
      </c>
      <c r="AA230" s="73">
        <v>1</v>
      </c>
    </row>
    <row r="231" spans="1:27" x14ac:dyDescent="0.25">
      <c r="A231" s="8">
        <v>352</v>
      </c>
      <c r="B231" s="8">
        <v>194</v>
      </c>
      <c r="C231" s="8">
        <v>227</v>
      </c>
      <c r="D231" s="8" t="s">
        <v>427</v>
      </c>
      <c r="E231" s="47">
        <v>224</v>
      </c>
      <c r="F231" s="48" t="s">
        <v>838</v>
      </c>
      <c r="G231" s="23" t="s">
        <v>1588</v>
      </c>
      <c r="H231" s="74" t="s">
        <v>33</v>
      </c>
      <c r="I231" s="75">
        <v>2</v>
      </c>
      <c r="J231" s="85">
        <v>1992</v>
      </c>
      <c r="K231" s="27" t="s">
        <v>611</v>
      </c>
      <c r="L231" s="19" t="s">
        <v>612</v>
      </c>
      <c r="M231" s="8">
        <v>1</v>
      </c>
      <c r="N231" s="8">
        <v>52720101</v>
      </c>
      <c r="O231" s="86" t="s">
        <v>2604</v>
      </c>
      <c r="P231" s="87" t="s">
        <v>2605</v>
      </c>
      <c r="Q231" s="76" t="s">
        <v>1</v>
      </c>
      <c r="R231" s="86">
        <v>3</v>
      </c>
      <c r="S231" s="8"/>
      <c r="T231" s="8"/>
      <c r="U231" s="9"/>
      <c r="V231" s="73">
        <v>6</v>
      </c>
      <c r="W231" s="73">
        <v>2</v>
      </c>
      <c r="X231" s="73" t="s">
        <v>429</v>
      </c>
      <c r="Y231" s="73">
        <v>8</v>
      </c>
      <c r="Z231" s="73">
        <v>2</v>
      </c>
      <c r="AA231" s="73">
        <v>4</v>
      </c>
    </row>
    <row r="232" spans="1:27" x14ac:dyDescent="0.25">
      <c r="A232" s="8">
        <v>353</v>
      </c>
      <c r="B232" s="8">
        <v>195</v>
      </c>
      <c r="C232" s="8">
        <v>228</v>
      </c>
      <c r="D232" s="8" t="s">
        <v>430</v>
      </c>
      <c r="E232" s="47">
        <v>225</v>
      </c>
      <c r="F232" s="48" t="s">
        <v>839</v>
      </c>
      <c r="G232" s="23" t="s">
        <v>1589</v>
      </c>
      <c r="H232" s="74">
        <v>26</v>
      </c>
      <c r="I232" s="75">
        <v>3</v>
      </c>
      <c r="J232" s="85">
        <v>1991</v>
      </c>
      <c r="K232" s="27" t="s">
        <v>614</v>
      </c>
      <c r="L232" s="19" t="s">
        <v>612</v>
      </c>
      <c r="M232" s="8">
        <v>1</v>
      </c>
      <c r="N232" s="8">
        <v>52720101</v>
      </c>
      <c r="O232" s="86" t="s">
        <v>2606</v>
      </c>
      <c r="P232" s="87"/>
      <c r="Q232" s="76" t="s">
        <v>1</v>
      </c>
      <c r="R232" s="86">
        <v>2</v>
      </c>
      <c r="S232" s="8"/>
      <c r="T232" s="8"/>
      <c r="U232" s="9"/>
      <c r="V232" s="73">
        <v>3</v>
      </c>
      <c r="W232" s="73">
        <v>3</v>
      </c>
      <c r="X232" s="73" t="s">
        <v>431</v>
      </c>
      <c r="Y232" s="73">
        <v>6</v>
      </c>
      <c r="Z232" s="73">
        <v>1</v>
      </c>
      <c r="AA232" s="73">
        <v>2</v>
      </c>
    </row>
    <row r="233" spans="1:27" x14ac:dyDescent="0.25">
      <c r="A233" s="8">
        <v>355</v>
      </c>
      <c r="B233" s="8">
        <v>196</v>
      </c>
      <c r="C233" s="8">
        <v>229</v>
      </c>
      <c r="D233" s="8" t="s">
        <v>432</v>
      </c>
      <c r="E233" s="47">
        <v>226</v>
      </c>
      <c r="F233" s="48" t="s">
        <v>840</v>
      </c>
      <c r="G233" s="23" t="s">
        <v>1590</v>
      </c>
      <c r="H233" s="74" t="s">
        <v>50</v>
      </c>
      <c r="I233" s="75">
        <v>1</v>
      </c>
      <c r="J233" s="50">
        <v>1985</v>
      </c>
      <c r="K233" s="24" t="s">
        <v>614</v>
      </c>
      <c r="L233" s="19" t="s">
        <v>612</v>
      </c>
      <c r="M233" s="8">
        <v>1</v>
      </c>
      <c r="N233" s="8">
        <v>52720101</v>
      </c>
      <c r="O233" s="16" t="s">
        <v>2607</v>
      </c>
      <c r="P233" s="41" t="s">
        <v>2608</v>
      </c>
      <c r="Q233" s="76" t="s">
        <v>1</v>
      </c>
      <c r="R233" s="16">
        <v>1</v>
      </c>
      <c r="S233" s="8">
        <v>1</v>
      </c>
      <c r="T233" s="8">
        <v>1</v>
      </c>
      <c r="U233" s="9" t="s">
        <v>4022</v>
      </c>
      <c r="V233" s="73">
        <v>3</v>
      </c>
      <c r="W233" s="73">
        <v>3</v>
      </c>
      <c r="X233" s="73" t="s">
        <v>433</v>
      </c>
      <c r="Y233" s="73">
        <v>14</v>
      </c>
      <c r="Z233" s="73">
        <v>2</v>
      </c>
      <c r="AA233" s="73"/>
    </row>
    <row r="234" spans="1:27" x14ac:dyDescent="0.25">
      <c r="A234" s="8">
        <v>356</v>
      </c>
      <c r="B234" s="8">
        <v>197</v>
      </c>
      <c r="C234" s="8">
        <v>230</v>
      </c>
      <c r="D234" s="8" t="s">
        <v>434</v>
      </c>
      <c r="E234" s="47">
        <v>227</v>
      </c>
      <c r="F234" s="48" t="s">
        <v>841</v>
      </c>
      <c r="G234" s="23" t="s">
        <v>1591</v>
      </c>
      <c r="H234" s="74">
        <v>23</v>
      </c>
      <c r="I234" s="75">
        <v>6</v>
      </c>
      <c r="J234" s="85">
        <v>1990</v>
      </c>
      <c r="K234" s="27" t="s">
        <v>611</v>
      </c>
      <c r="L234" s="19" t="s">
        <v>612</v>
      </c>
      <c r="M234" s="8">
        <v>1</v>
      </c>
      <c r="N234" s="8">
        <v>52720101</v>
      </c>
      <c r="O234" s="86" t="s">
        <v>2609</v>
      </c>
      <c r="P234" s="87" t="s">
        <v>2610</v>
      </c>
      <c r="Q234" s="76" t="s">
        <v>1</v>
      </c>
      <c r="R234" s="86">
        <v>2</v>
      </c>
      <c r="S234" s="8"/>
      <c r="T234" s="8"/>
      <c r="U234" s="9"/>
      <c r="V234" s="73">
        <v>0</v>
      </c>
      <c r="W234" s="73">
        <v>3</v>
      </c>
      <c r="X234" s="73" t="s">
        <v>435</v>
      </c>
      <c r="Y234" s="73">
        <v>12</v>
      </c>
      <c r="Z234" s="73">
        <v>1</v>
      </c>
      <c r="AA234" s="73">
        <v>2</v>
      </c>
    </row>
    <row r="235" spans="1:27" x14ac:dyDescent="0.25">
      <c r="A235" s="8">
        <v>357</v>
      </c>
      <c r="B235" s="8">
        <v>198</v>
      </c>
      <c r="C235" s="8">
        <v>231</v>
      </c>
      <c r="D235" s="8" t="s">
        <v>436</v>
      </c>
      <c r="E235" s="47">
        <v>228</v>
      </c>
      <c r="F235" s="48" t="s">
        <v>842</v>
      </c>
      <c r="G235" s="23" t="s">
        <v>1592</v>
      </c>
      <c r="H235" s="74" t="s">
        <v>40</v>
      </c>
      <c r="I235" s="75">
        <v>9</v>
      </c>
      <c r="J235" s="50">
        <v>1992</v>
      </c>
      <c r="K235" s="24" t="s">
        <v>611</v>
      </c>
      <c r="L235" s="19" t="s">
        <v>612</v>
      </c>
      <c r="M235" s="8">
        <v>1</v>
      </c>
      <c r="N235" s="8">
        <v>52720101</v>
      </c>
      <c r="O235" s="16">
        <v>1632494686</v>
      </c>
      <c r="P235" s="41" t="s">
        <v>2611</v>
      </c>
      <c r="Q235" s="76" t="s">
        <v>1</v>
      </c>
      <c r="R235" s="16">
        <v>1</v>
      </c>
      <c r="S235" s="8">
        <v>1</v>
      </c>
      <c r="T235" s="8">
        <v>2</v>
      </c>
      <c r="U235" s="9" t="s">
        <v>3754</v>
      </c>
      <c r="V235" s="73">
        <v>12</v>
      </c>
      <c r="W235" s="73">
        <v>1</v>
      </c>
      <c r="X235" s="73" t="s">
        <v>437</v>
      </c>
      <c r="Y235" s="73">
        <v>2</v>
      </c>
      <c r="Z235" s="73">
        <v>1</v>
      </c>
      <c r="AA235" s="73">
        <v>1</v>
      </c>
    </row>
    <row r="236" spans="1:27" x14ac:dyDescent="0.25">
      <c r="A236" s="8">
        <v>361</v>
      </c>
      <c r="B236" s="8">
        <v>199</v>
      </c>
      <c r="C236" s="8">
        <v>232</v>
      </c>
      <c r="D236" s="8" t="s">
        <v>438</v>
      </c>
      <c r="E236" s="47">
        <v>229</v>
      </c>
      <c r="F236" s="48" t="s">
        <v>843</v>
      </c>
      <c r="G236" s="23" t="s">
        <v>1593</v>
      </c>
      <c r="H236" s="74" t="s">
        <v>112</v>
      </c>
      <c r="I236" s="75">
        <v>11</v>
      </c>
      <c r="J236" s="85">
        <v>1992</v>
      </c>
      <c r="K236" s="27" t="s">
        <v>614</v>
      </c>
      <c r="L236" s="19" t="s">
        <v>612</v>
      </c>
      <c r="M236" s="8">
        <v>1</v>
      </c>
      <c r="N236" s="8">
        <v>52720101</v>
      </c>
      <c r="O236" s="86">
        <v>1668855425</v>
      </c>
      <c r="P236" s="87" t="s">
        <v>2612</v>
      </c>
      <c r="Q236" s="76" t="s">
        <v>1</v>
      </c>
      <c r="R236" s="86">
        <v>3</v>
      </c>
      <c r="S236" s="8"/>
      <c r="T236" s="8"/>
      <c r="U236" s="9"/>
      <c r="V236" s="73">
        <v>1</v>
      </c>
      <c r="W236" s="73">
        <v>2</v>
      </c>
      <c r="X236" s="73" t="s">
        <v>12</v>
      </c>
      <c r="Y236" s="73">
        <v>8</v>
      </c>
      <c r="Z236" s="73">
        <v>1</v>
      </c>
      <c r="AA236" s="73">
        <v>2</v>
      </c>
    </row>
    <row r="237" spans="1:27" x14ac:dyDescent="0.25">
      <c r="A237" s="8">
        <v>362</v>
      </c>
      <c r="B237" s="8">
        <v>200</v>
      </c>
      <c r="C237" s="8">
        <v>233</v>
      </c>
      <c r="D237" s="8" t="s">
        <v>439</v>
      </c>
      <c r="E237" s="47">
        <v>230</v>
      </c>
      <c r="F237" s="48" t="s">
        <v>844</v>
      </c>
      <c r="G237" s="23" t="s">
        <v>1594</v>
      </c>
      <c r="H237" s="74">
        <v>19</v>
      </c>
      <c r="I237" s="75">
        <v>2</v>
      </c>
      <c r="J237" s="85">
        <v>1992</v>
      </c>
      <c r="K237" s="27" t="s">
        <v>611</v>
      </c>
      <c r="L237" s="19" t="s">
        <v>612</v>
      </c>
      <c r="M237" s="8">
        <v>1</v>
      </c>
      <c r="N237" s="8">
        <v>52720101</v>
      </c>
      <c r="O237" s="86">
        <v>1679484757</v>
      </c>
      <c r="P237" s="87" t="s">
        <v>2613</v>
      </c>
      <c r="Q237" s="76" t="s">
        <v>1</v>
      </c>
      <c r="R237" s="86">
        <v>2</v>
      </c>
      <c r="S237" s="8"/>
      <c r="T237" s="8"/>
      <c r="U237" s="9"/>
      <c r="V237" s="73">
        <v>2</v>
      </c>
      <c r="W237" s="73">
        <v>1</v>
      </c>
      <c r="X237" s="73" t="s">
        <v>440</v>
      </c>
      <c r="Y237" s="73">
        <v>10</v>
      </c>
      <c r="Z237" s="73">
        <v>1</v>
      </c>
      <c r="AA237" s="73">
        <v>2</v>
      </c>
    </row>
    <row r="238" spans="1:27" x14ac:dyDescent="0.25">
      <c r="A238" s="8">
        <v>364</v>
      </c>
      <c r="B238" s="8">
        <v>201</v>
      </c>
      <c r="C238" s="8">
        <v>234</v>
      </c>
      <c r="D238" s="8" t="s">
        <v>441</v>
      </c>
      <c r="E238" s="47">
        <v>231</v>
      </c>
      <c r="F238" s="48" t="s">
        <v>845</v>
      </c>
      <c r="G238" s="23" t="s">
        <v>1595</v>
      </c>
      <c r="H238" s="74">
        <v>11</v>
      </c>
      <c r="I238" s="75">
        <v>11</v>
      </c>
      <c r="J238" s="85">
        <v>1992</v>
      </c>
      <c r="K238" s="27" t="s">
        <v>611</v>
      </c>
      <c r="L238" s="19" t="s">
        <v>612</v>
      </c>
      <c r="M238" s="8">
        <v>1</v>
      </c>
      <c r="N238" s="8">
        <v>52720101</v>
      </c>
      <c r="O238" s="86">
        <v>1206150030</v>
      </c>
      <c r="P238" s="87" t="s">
        <v>2614</v>
      </c>
      <c r="Q238" s="76" t="s">
        <v>1</v>
      </c>
      <c r="R238" s="86">
        <v>2</v>
      </c>
      <c r="S238" s="8"/>
      <c r="T238" s="8"/>
      <c r="U238" s="9"/>
      <c r="V238" s="73">
        <v>0</v>
      </c>
      <c r="W238" s="73">
        <v>2</v>
      </c>
      <c r="X238" s="73" t="s">
        <v>424</v>
      </c>
      <c r="Y238" s="73">
        <v>10</v>
      </c>
      <c r="Z238" s="73">
        <v>1</v>
      </c>
      <c r="AA238" s="73">
        <v>2</v>
      </c>
    </row>
    <row r="239" spans="1:27" x14ac:dyDescent="0.25">
      <c r="A239" s="8">
        <v>366</v>
      </c>
      <c r="B239" s="8">
        <v>202</v>
      </c>
      <c r="C239" s="8">
        <v>235</v>
      </c>
      <c r="D239" s="8" t="s">
        <v>442</v>
      </c>
      <c r="E239" s="47">
        <v>232</v>
      </c>
      <c r="F239" s="48" t="s">
        <v>846</v>
      </c>
      <c r="G239" s="23" t="s">
        <v>1596</v>
      </c>
      <c r="H239" s="74">
        <v>29</v>
      </c>
      <c r="I239" s="75">
        <v>11</v>
      </c>
      <c r="J239" s="50">
        <v>1992</v>
      </c>
      <c r="K239" s="24" t="s">
        <v>611</v>
      </c>
      <c r="L239" s="19" t="s">
        <v>612</v>
      </c>
      <c r="M239" s="8">
        <v>1</v>
      </c>
      <c r="N239" s="8">
        <v>52720101</v>
      </c>
      <c r="O239" s="16">
        <v>1668828918</v>
      </c>
      <c r="P239" s="41" t="s">
        <v>2615</v>
      </c>
      <c r="Q239" s="76" t="s">
        <v>1</v>
      </c>
      <c r="R239" s="16">
        <v>1</v>
      </c>
      <c r="S239" s="8">
        <v>1</v>
      </c>
      <c r="T239" s="8">
        <v>1</v>
      </c>
      <c r="U239" s="9" t="s">
        <v>3755</v>
      </c>
      <c r="V239" s="73">
        <v>0</v>
      </c>
      <c r="W239" s="73">
        <v>3</v>
      </c>
      <c r="X239" s="73" t="s">
        <v>443</v>
      </c>
      <c r="Y239" s="73">
        <v>7</v>
      </c>
      <c r="Z239" s="73">
        <v>1</v>
      </c>
      <c r="AA239" s="73">
        <v>3</v>
      </c>
    </row>
    <row r="240" spans="1:27" x14ac:dyDescent="0.25">
      <c r="A240" s="8">
        <v>367</v>
      </c>
      <c r="B240" s="8">
        <v>203</v>
      </c>
      <c r="C240" s="8">
        <v>236</v>
      </c>
      <c r="D240" s="8" t="s">
        <v>444</v>
      </c>
      <c r="E240" s="47">
        <v>233</v>
      </c>
      <c r="F240" s="48" t="s">
        <v>847</v>
      </c>
      <c r="G240" s="23" t="s">
        <v>1597</v>
      </c>
      <c r="H240" s="74">
        <v>27</v>
      </c>
      <c r="I240" s="75">
        <v>10</v>
      </c>
      <c r="J240" s="50">
        <v>1990</v>
      </c>
      <c r="K240" s="24" t="s">
        <v>611</v>
      </c>
      <c r="L240" s="19" t="s">
        <v>612</v>
      </c>
      <c r="M240" s="8">
        <v>1</v>
      </c>
      <c r="N240" s="8">
        <v>52720101</v>
      </c>
      <c r="O240" s="16" t="s">
        <v>2616</v>
      </c>
      <c r="P240" s="41"/>
      <c r="Q240" s="76" t="s">
        <v>1</v>
      </c>
      <c r="R240" s="16">
        <v>1</v>
      </c>
      <c r="S240" s="8">
        <v>2</v>
      </c>
      <c r="T240" s="8"/>
      <c r="U240" s="9"/>
      <c r="V240" s="73">
        <v>2</v>
      </c>
      <c r="W240" s="73">
        <v>1</v>
      </c>
      <c r="X240" s="73" t="s">
        <v>445</v>
      </c>
      <c r="Y240" s="73">
        <v>5</v>
      </c>
      <c r="Z240" s="73">
        <v>1</v>
      </c>
      <c r="AA240" s="73">
        <v>2</v>
      </c>
    </row>
    <row r="241" spans="1:27" x14ac:dyDescent="0.25">
      <c r="A241" s="8">
        <v>368</v>
      </c>
      <c r="B241" s="8">
        <v>204</v>
      </c>
      <c r="C241" s="8">
        <v>237</v>
      </c>
      <c r="D241" s="8" t="s">
        <v>446</v>
      </c>
      <c r="E241" s="47">
        <v>234</v>
      </c>
      <c r="F241" s="48" t="s">
        <v>848</v>
      </c>
      <c r="G241" s="23" t="s">
        <v>1445</v>
      </c>
      <c r="H241" s="74">
        <v>17</v>
      </c>
      <c r="I241" s="75">
        <v>6</v>
      </c>
      <c r="J241" s="85">
        <v>1990</v>
      </c>
      <c r="K241" s="27" t="s">
        <v>614</v>
      </c>
      <c r="L241" s="19" t="s">
        <v>612</v>
      </c>
      <c r="M241" s="8">
        <v>1</v>
      </c>
      <c r="N241" s="8">
        <v>52720101</v>
      </c>
      <c r="O241" s="86" t="s">
        <v>2617</v>
      </c>
      <c r="P241" s="87" t="s">
        <v>2618</v>
      </c>
      <c r="Q241" s="76" t="s">
        <v>1</v>
      </c>
      <c r="R241" s="86">
        <v>3</v>
      </c>
      <c r="S241" s="8"/>
      <c r="T241" s="8"/>
      <c r="U241" s="9"/>
      <c r="V241" s="73">
        <v>1</v>
      </c>
      <c r="W241" s="73">
        <v>3</v>
      </c>
      <c r="X241" s="73" t="s">
        <v>447</v>
      </c>
      <c r="Y241" s="73">
        <v>13</v>
      </c>
      <c r="Z241" s="73">
        <v>1</v>
      </c>
      <c r="AA241" s="73">
        <v>2</v>
      </c>
    </row>
    <row r="242" spans="1:27" x14ac:dyDescent="0.25">
      <c r="A242" s="8">
        <v>369</v>
      </c>
      <c r="B242" s="8">
        <v>205</v>
      </c>
      <c r="C242" s="8">
        <v>238</v>
      </c>
      <c r="D242" s="8" t="s">
        <v>448</v>
      </c>
      <c r="E242" s="47">
        <v>235</v>
      </c>
      <c r="F242" s="48" t="s">
        <v>849</v>
      </c>
      <c r="G242" s="23" t="s">
        <v>1598</v>
      </c>
      <c r="H242" s="74">
        <v>10</v>
      </c>
      <c r="I242" s="75">
        <v>8</v>
      </c>
      <c r="J242" s="85">
        <v>1991</v>
      </c>
      <c r="K242" s="27" t="s">
        <v>614</v>
      </c>
      <c r="L242" s="19" t="s">
        <v>612</v>
      </c>
      <c r="M242" s="8">
        <v>1</v>
      </c>
      <c r="N242" s="8">
        <v>52720101</v>
      </c>
      <c r="O242" s="86" t="s">
        <v>2619</v>
      </c>
      <c r="P242" s="87" t="s">
        <v>2620</v>
      </c>
      <c r="Q242" s="76" t="s">
        <v>1</v>
      </c>
      <c r="R242" s="86">
        <v>2</v>
      </c>
      <c r="S242" s="8"/>
      <c r="T242" s="8"/>
      <c r="U242" s="9"/>
      <c r="V242" s="73">
        <v>1</v>
      </c>
      <c r="W242" s="73">
        <v>1</v>
      </c>
      <c r="X242" s="73" t="s">
        <v>288</v>
      </c>
      <c r="Y242" s="73">
        <v>3</v>
      </c>
      <c r="Z242" s="73">
        <v>1</v>
      </c>
      <c r="AA242" s="73">
        <v>2</v>
      </c>
    </row>
    <row r="243" spans="1:27" x14ac:dyDescent="0.25">
      <c r="A243" s="8">
        <v>371</v>
      </c>
      <c r="B243" s="8">
        <v>206</v>
      </c>
      <c r="C243" s="8">
        <v>239</v>
      </c>
      <c r="D243" s="8" t="s">
        <v>449</v>
      </c>
      <c r="E243" s="47">
        <v>236</v>
      </c>
      <c r="F243" s="48" t="s">
        <v>850</v>
      </c>
      <c r="G243" s="23" t="s">
        <v>1599</v>
      </c>
      <c r="H243" s="74" t="s">
        <v>43</v>
      </c>
      <c r="I243" s="75">
        <v>1</v>
      </c>
      <c r="J243" s="50">
        <v>1992</v>
      </c>
      <c r="K243" s="24" t="s">
        <v>611</v>
      </c>
      <c r="L243" s="19" t="s">
        <v>612</v>
      </c>
      <c r="M243" s="8">
        <v>1</v>
      </c>
      <c r="N243" s="8">
        <v>52720101</v>
      </c>
      <c r="O243" s="16" t="s">
        <v>2621</v>
      </c>
      <c r="P243" s="41" t="s">
        <v>2622</v>
      </c>
      <c r="Q243" s="76" t="s">
        <v>1</v>
      </c>
      <c r="R243" s="16">
        <v>1</v>
      </c>
      <c r="S243" s="8">
        <v>1</v>
      </c>
      <c r="T243" s="8">
        <v>1</v>
      </c>
      <c r="U243" s="9" t="s">
        <v>3749</v>
      </c>
      <c r="V243" s="73">
        <v>3</v>
      </c>
      <c r="W243" s="73">
        <v>1</v>
      </c>
      <c r="X243" s="73" t="s">
        <v>450</v>
      </c>
      <c r="Y243" s="73">
        <v>3</v>
      </c>
      <c r="Z243" s="73">
        <v>1</v>
      </c>
      <c r="AA243" s="73">
        <v>2</v>
      </c>
    </row>
    <row r="244" spans="1:27" x14ac:dyDescent="0.25">
      <c r="A244" s="8">
        <v>372</v>
      </c>
      <c r="B244" s="8">
        <v>207</v>
      </c>
      <c r="C244" s="8">
        <v>240</v>
      </c>
      <c r="D244" s="8" t="s">
        <v>451</v>
      </c>
      <c r="E244" s="47">
        <v>237</v>
      </c>
      <c r="F244" s="48" t="s">
        <v>851</v>
      </c>
      <c r="G244" s="23" t="s">
        <v>1600</v>
      </c>
      <c r="H244" s="74">
        <v>24</v>
      </c>
      <c r="I244" s="75">
        <v>9</v>
      </c>
      <c r="J244" s="85">
        <v>1992</v>
      </c>
      <c r="K244" s="27" t="s">
        <v>614</v>
      </c>
      <c r="L244" s="19" t="s">
        <v>612</v>
      </c>
      <c r="M244" s="8">
        <v>1</v>
      </c>
      <c r="N244" s="8">
        <v>52720101</v>
      </c>
      <c r="O244" s="86" t="s">
        <v>2623</v>
      </c>
      <c r="P244" s="87" t="s">
        <v>2624</v>
      </c>
      <c r="Q244" s="76" t="s">
        <v>1</v>
      </c>
      <c r="R244" s="86">
        <v>2</v>
      </c>
      <c r="S244" s="8"/>
      <c r="T244" s="8"/>
      <c r="U244" s="9"/>
      <c r="V244" s="73">
        <v>6</v>
      </c>
      <c r="W244" s="73">
        <v>1</v>
      </c>
      <c r="X244" s="73" t="s">
        <v>452</v>
      </c>
      <c r="Y244" s="73">
        <v>7</v>
      </c>
      <c r="Z244" s="73">
        <v>1</v>
      </c>
      <c r="AA244" s="73">
        <v>2</v>
      </c>
    </row>
    <row r="245" spans="1:27" x14ac:dyDescent="0.25">
      <c r="A245" s="8">
        <v>380</v>
      </c>
      <c r="B245" s="8">
        <v>208</v>
      </c>
      <c r="C245" s="8">
        <v>241</v>
      </c>
      <c r="D245" s="8" t="s">
        <v>453</v>
      </c>
      <c r="E245" s="47">
        <v>238</v>
      </c>
      <c r="F245" s="48" t="s">
        <v>852</v>
      </c>
      <c r="G245" s="23" t="s">
        <v>1601</v>
      </c>
      <c r="H245" s="74" t="s">
        <v>43</v>
      </c>
      <c r="I245" s="75">
        <v>7</v>
      </c>
      <c r="J245" s="50">
        <v>1992</v>
      </c>
      <c r="K245" s="24" t="s">
        <v>614</v>
      </c>
      <c r="L245" s="19" t="s">
        <v>612</v>
      </c>
      <c r="M245" s="8">
        <v>1</v>
      </c>
      <c r="N245" s="8">
        <v>52720101</v>
      </c>
      <c r="O245" s="16" t="s">
        <v>2625</v>
      </c>
      <c r="P245" s="41" t="s">
        <v>2626</v>
      </c>
      <c r="Q245" s="76" t="s">
        <v>1</v>
      </c>
      <c r="R245" s="16">
        <v>1</v>
      </c>
      <c r="S245" s="8">
        <v>1</v>
      </c>
      <c r="T245" s="8">
        <v>1</v>
      </c>
      <c r="U245" s="9" t="s">
        <v>3756</v>
      </c>
      <c r="V245" s="73">
        <v>2</v>
      </c>
      <c r="W245" s="73">
        <v>1</v>
      </c>
      <c r="X245" s="73" t="s">
        <v>454</v>
      </c>
      <c r="Y245" s="73">
        <v>4.5</v>
      </c>
      <c r="Z245" s="73">
        <v>1</v>
      </c>
      <c r="AA245" s="73">
        <v>2</v>
      </c>
    </row>
    <row r="246" spans="1:27" x14ac:dyDescent="0.25">
      <c r="A246" s="8">
        <v>381</v>
      </c>
      <c r="B246" s="8">
        <v>209</v>
      </c>
      <c r="C246" s="8">
        <v>242</v>
      </c>
      <c r="D246" s="8" t="s">
        <v>455</v>
      </c>
      <c r="E246" s="47">
        <v>239</v>
      </c>
      <c r="F246" s="48" t="s">
        <v>853</v>
      </c>
      <c r="G246" s="23" t="s">
        <v>1602</v>
      </c>
      <c r="H246" s="74">
        <v>13</v>
      </c>
      <c r="I246" s="75">
        <v>6</v>
      </c>
      <c r="J246" s="50">
        <v>1992</v>
      </c>
      <c r="K246" s="24" t="s">
        <v>611</v>
      </c>
      <c r="L246" s="19" t="s">
        <v>612</v>
      </c>
      <c r="M246" s="8">
        <v>1</v>
      </c>
      <c r="N246" s="8">
        <v>52720101</v>
      </c>
      <c r="O246" s="16" t="s">
        <v>2627</v>
      </c>
      <c r="P246" s="41" t="s">
        <v>2628</v>
      </c>
      <c r="Q246" s="76" t="s">
        <v>1</v>
      </c>
      <c r="R246" s="16">
        <v>1</v>
      </c>
      <c r="S246" s="8">
        <v>1</v>
      </c>
      <c r="T246" s="8">
        <v>1</v>
      </c>
      <c r="U246" s="9" t="s">
        <v>3749</v>
      </c>
      <c r="V246" s="73">
        <v>2</v>
      </c>
      <c r="W246" s="73">
        <v>1</v>
      </c>
      <c r="X246" s="73" t="s">
        <v>456</v>
      </c>
      <c r="Y246" s="73">
        <v>3</v>
      </c>
      <c r="Z246" s="73">
        <v>1</v>
      </c>
      <c r="AA246" s="73">
        <v>2</v>
      </c>
    </row>
    <row r="247" spans="1:27" x14ac:dyDescent="0.25">
      <c r="A247" s="8">
        <v>382</v>
      </c>
      <c r="B247" s="8">
        <v>210</v>
      </c>
      <c r="C247" s="8">
        <v>243</v>
      </c>
      <c r="D247" s="8" t="s">
        <v>457</v>
      </c>
      <c r="E247" s="47">
        <v>240</v>
      </c>
      <c r="F247" s="48" t="s">
        <v>854</v>
      </c>
      <c r="G247" s="23" t="s">
        <v>1603</v>
      </c>
      <c r="H247" s="74">
        <v>15</v>
      </c>
      <c r="I247" s="75">
        <v>7</v>
      </c>
      <c r="J247" s="50">
        <v>1992</v>
      </c>
      <c r="K247" s="24" t="s">
        <v>614</v>
      </c>
      <c r="L247" s="19" t="s">
        <v>612</v>
      </c>
      <c r="M247" s="8">
        <v>1</v>
      </c>
      <c r="N247" s="8">
        <v>52720101</v>
      </c>
      <c r="O247" s="16" t="s">
        <v>2629</v>
      </c>
      <c r="P247" s="41" t="s">
        <v>2630</v>
      </c>
      <c r="Q247" s="76" t="s">
        <v>1</v>
      </c>
      <c r="R247" s="16">
        <v>1</v>
      </c>
      <c r="S247" s="8">
        <v>1</v>
      </c>
      <c r="T247" s="8">
        <v>1</v>
      </c>
      <c r="U247" s="9" t="s">
        <v>3757</v>
      </c>
      <c r="V247" s="73">
        <v>3</v>
      </c>
      <c r="W247" s="73">
        <v>2</v>
      </c>
      <c r="X247" s="73" t="s">
        <v>440</v>
      </c>
      <c r="Y247" s="73">
        <v>8</v>
      </c>
      <c r="Z247" s="73">
        <v>1</v>
      </c>
      <c r="AA247" s="73">
        <v>2</v>
      </c>
    </row>
    <row r="248" spans="1:27" x14ac:dyDescent="0.25">
      <c r="A248" s="8">
        <v>383</v>
      </c>
      <c r="B248" s="8">
        <v>211</v>
      </c>
      <c r="C248" s="8">
        <v>244</v>
      </c>
      <c r="D248" s="8" t="s">
        <v>458</v>
      </c>
      <c r="E248" s="47">
        <v>241</v>
      </c>
      <c r="F248" s="48" t="s">
        <v>855</v>
      </c>
      <c r="G248" s="23" t="s">
        <v>1604</v>
      </c>
      <c r="H248" s="74">
        <v>10</v>
      </c>
      <c r="I248" s="75">
        <v>11</v>
      </c>
      <c r="J248" s="50">
        <v>1991</v>
      </c>
      <c r="K248" s="24" t="s">
        <v>611</v>
      </c>
      <c r="L248" s="19" t="s">
        <v>612</v>
      </c>
      <c r="M248" s="8">
        <v>1</v>
      </c>
      <c r="N248" s="8">
        <v>52720101</v>
      </c>
      <c r="O248" s="16" t="s">
        <v>2631</v>
      </c>
      <c r="P248" s="80" t="s">
        <v>2632</v>
      </c>
      <c r="Q248" s="76" t="s">
        <v>1</v>
      </c>
      <c r="R248" s="81">
        <v>1</v>
      </c>
      <c r="S248" s="8">
        <v>1</v>
      </c>
      <c r="T248" s="8">
        <v>2</v>
      </c>
      <c r="U248" s="9" t="s">
        <v>3758</v>
      </c>
      <c r="V248" s="73">
        <v>3</v>
      </c>
      <c r="W248" s="73">
        <v>2</v>
      </c>
      <c r="X248" s="73" t="s">
        <v>459</v>
      </c>
      <c r="Y248" s="73">
        <v>3</v>
      </c>
      <c r="Z248" s="73">
        <v>1</v>
      </c>
      <c r="AA248" s="73">
        <v>2</v>
      </c>
    </row>
    <row r="249" spans="1:27" x14ac:dyDescent="0.25">
      <c r="A249" s="8">
        <v>385</v>
      </c>
      <c r="B249" s="8">
        <v>212</v>
      </c>
      <c r="C249" s="8">
        <v>245</v>
      </c>
      <c r="D249" s="8" t="s">
        <v>460</v>
      </c>
      <c r="E249" s="47">
        <v>242</v>
      </c>
      <c r="F249" s="48" t="s">
        <v>856</v>
      </c>
      <c r="G249" s="23" t="s">
        <v>1605</v>
      </c>
      <c r="H249" s="74">
        <v>23</v>
      </c>
      <c r="I249" s="75">
        <v>3</v>
      </c>
      <c r="J249" s="50">
        <v>1991</v>
      </c>
      <c r="K249" s="24" t="s">
        <v>614</v>
      </c>
      <c r="L249" s="19" t="s">
        <v>612</v>
      </c>
      <c r="M249" s="8">
        <v>1</v>
      </c>
      <c r="N249" s="8">
        <v>52720101</v>
      </c>
      <c r="O249" s="16" t="s">
        <v>2633</v>
      </c>
      <c r="P249" s="41" t="s">
        <v>2634</v>
      </c>
      <c r="Q249" s="76" t="s">
        <v>1</v>
      </c>
      <c r="R249" s="16">
        <v>1</v>
      </c>
      <c r="S249" s="8">
        <v>1</v>
      </c>
      <c r="T249" s="8">
        <v>1</v>
      </c>
      <c r="U249" s="9" t="s">
        <v>4023</v>
      </c>
      <c r="V249" s="73">
        <v>2</v>
      </c>
      <c r="W249" s="73">
        <v>1</v>
      </c>
      <c r="X249" s="73" t="s">
        <v>461</v>
      </c>
      <c r="Y249" s="73">
        <v>3.5</v>
      </c>
      <c r="Z249" s="73">
        <v>1</v>
      </c>
      <c r="AA249" s="73">
        <v>2</v>
      </c>
    </row>
    <row r="250" spans="1:27" x14ac:dyDescent="0.25">
      <c r="A250" s="8">
        <v>386</v>
      </c>
      <c r="B250" s="8">
        <v>213</v>
      </c>
      <c r="C250" s="8">
        <v>246</v>
      </c>
      <c r="D250" s="8" t="s">
        <v>462</v>
      </c>
      <c r="E250" s="47">
        <v>243</v>
      </c>
      <c r="F250" s="48" t="s">
        <v>857</v>
      </c>
      <c r="G250" s="23" t="s">
        <v>1606</v>
      </c>
      <c r="H250" s="74">
        <v>15</v>
      </c>
      <c r="I250" s="75">
        <v>1</v>
      </c>
      <c r="J250" s="85">
        <v>1990</v>
      </c>
      <c r="K250" s="27" t="s">
        <v>611</v>
      </c>
      <c r="L250" s="19" t="s">
        <v>612</v>
      </c>
      <c r="M250" s="8">
        <v>1</v>
      </c>
      <c r="N250" s="8">
        <v>52720101</v>
      </c>
      <c r="O250" s="86" t="s">
        <v>2635</v>
      </c>
      <c r="P250" s="87"/>
      <c r="Q250" s="76" t="s">
        <v>1</v>
      </c>
      <c r="R250" s="86">
        <v>2</v>
      </c>
      <c r="S250" s="8"/>
      <c r="T250" s="8"/>
      <c r="U250" s="9"/>
      <c r="V250" s="73">
        <v>2</v>
      </c>
      <c r="W250" s="73">
        <v>2</v>
      </c>
      <c r="X250" s="73" t="s">
        <v>463</v>
      </c>
      <c r="Y250" s="73">
        <v>3.5</v>
      </c>
      <c r="Z250" s="73">
        <v>1</v>
      </c>
      <c r="AA250" s="73">
        <v>2</v>
      </c>
    </row>
    <row r="251" spans="1:27" x14ac:dyDescent="0.25">
      <c r="A251" s="8">
        <v>387</v>
      </c>
      <c r="B251" s="8">
        <v>214</v>
      </c>
      <c r="C251" s="8">
        <v>247</v>
      </c>
      <c r="D251" s="8" t="s">
        <v>464</v>
      </c>
      <c r="E251" s="47">
        <v>244</v>
      </c>
      <c r="F251" s="48" t="s">
        <v>858</v>
      </c>
      <c r="G251" s="23" t="s">
        <v>1607</v>
      </c>
      <c r="H251" s="74">
        <v>23</v>
      </c>
      <c r="I251" s="75">
        <v>7</v>
      </c>
      <c r="J251" s="85">
        <v>1991</v>
      </c>
      <c r="K251" s="27" t="s">
        <v>614</v>
      </c>
      <c r="L251" s="19" t="s">
        <v>612</v>
      </c>
      <c r="M251" s="8">
        <v>1</v>
      </c>
      <c r="N251" s="8">
        <v>52720101</v>
      </c>
      <c r="O251" s="86" t="s">
        <v>2636</v>
      </c>
      <c r="P251" s="87" t="s">
        <v>2637</v>
      </c>
      <c r="Q251" s="76" t="s">
        <v>1</v>
      </c>
      <c r="R251" s="86">
        <v>3</v>
      </c>
      <c r="S251" s="8"/>
      <c r="T251" s="8"/>
      <c r="U251" s="9"/>
      <c r="V251" s="73">
        <v>3</v>
      </c>
      <c r="W251" s="73">
        <v>1</v>
      </c>
      <c r="X251" s="73" t="s">
        <v>465</v>
      </c>
      <c r="Y251" s="73">
        <v>3</v>
      </c>
      <c r="Z251" s="73">
        <v>2</v>
      </c>
      <c r="AA251" s="73"/>
    </row>
    <row r="252" spans="1:27" x14ac:dyDescent="0.25">
      <c r="A252" s="8">
        <v>388</v>
      </c>
      <c r="B252" s="8">
        <v>215</v>
      </c>
      <c r="C252" s="8">
        <v>248</v>
      </c>
      <c r="D252" s="8" t="s">
        <v>466</v>
      </c>
      <c r="E252" s="47">
        <v>245</v>
      </c>
      <c r="F252" s="48" t="s">
        <v>859</v>
      </c>
      <c r="G252" s="23" t="s">
        <v>1608</v>
      </c>
      <c r="H252" s="74">
        <v>26</v>
      </c>
      <c r="I252" s="75">
        <v>6</v>
      </c>
      <c r="J252" s="50">
        <v>1992</v>
      </c>
      <c r="K252" s="24" t="s">
        <v>614</v>
      </c>
      <c r="L252" s="19" t="s">
        <v>612</v>
      </c>
      <c r="M252" s="8">
        <v>1</v>
      </c>
      <c r="N252" s="8">
        <v>52720101</v>
      </c>
      <c r="O252" s="16" t="s">
        <v>2638</v>
      </c>
      <c r="P252" s="41" t="s">
        <v>2639</v>
      </c>
      <c r="Q252" s="76" t="s">
        <v>1</v>
      </c>
      <c r="R252" s="16">
        <v>1</v>
      </c>
      <c r="S252" s="8">
        <v>3</v>
      </c>
      <c r="T252" s="8"/>
      <c r="U252" s="9"/>
      <c r="V252" s="73">
        <v>0</v>
      </c>
      <c r="W252" s="73">
        <v>3</v>
      </c>
      <c r="X252" s="73" t="s">
        <v>440</v>
      </c>
      <c r="Y252" s="73">
        <v>8</v>
      </c>
      <c r="Z252" s="73">
        <v>1</v>
      </c>
      <c r="AA252" s="73">
        <v>2</v>
      </c>
    </row>
    <row r="253" spans="1:27" x14ac:dyDescent="0.25">
      <c r="A253" s="8">
        <v>389</v>
      </c>
      <c r="B253" s="8">
        <v>216</v>
      </c>
      <c r="C253" s="8">
        <v>249</v>
      </c>
      <c r="D253" s="8" t="s">
        <v>467</v>
      </c>
      <c r="E253" s="47">
        <v>246</v>
      </c>
      <c r="F253" s="48" t="s">
        <v>860</v>
      </c>
      <c r="G253" s="23" t="s">
        <v>1609</v>
      </c>
      <c r="H253" s="74">
        <v>13</v>
      </c>
      <c r="I253" s="75">
        <v>4</v>
      </c>
      <c r="J253" s="50">
        <v>1992</v>
      </c>
      <c r="K253" s="24" t="s">
        <v>611</v>
      </c>
      <c r="L253" s="19" t="s">
        <v>612</v>
      </c>
      <c r="M253" s="8">
        <v>1</v>
      </c>
      <c r="N253" s="8">
        <v>52720101</v>
      </c>
      <c r="O253" s="16" t="s">
        <v>2640</v>
      </c>
      <c r="P253" s="41" t="s">
        <v>2641</v>
      </c>
      <c r="Q253" s="76" t="s">
        <v>1</v>
      </c>
      <c r="R253" s="16">
        <v>1</v>
      </c>
      <c r="S253" s="8">
        <v>1</v>
      </c>
      <c r="T253" s="8">
        <v>1</v>
      </c>
      <c r="U253" s="9" t="s">
        <v>3759</v>
      </c>
      <c r="V253" s="73">
        <v>0.5</v>
      </c>
      <c r="W253" s="73">
        <v>3</v>
      </c>
      <c r="X253" s="73" t="s">
        <v>440</v>
      </c>
      <c r="Y253" s="73">
        <v>10</v>
      </c>
      <c r="Z253" s="73">
        <v>1</v>
      </c>
      <c r="AA253" s="73">
        <v>2</v>
      </c>
    </row>
    <row r="254" spans="1:27" x14ac:dyDescent="0.25">
      <c r="A254" s="8">
        <v>390</v>
      </c>
      <c r="B254" s="8">
        <v>217</v>
      </c>
      <c r="C254" s="8">
        <v>250</v>
      </c>
      <c r="D254" s="8" t="s">
        <v>468</v>
      </c>
      <c r="E254" s="47">
        <v>247</v>
      </c>
      <c r="F254" s="48" t="s">
        <v>861</v>
      </c>
      <c r="G254" s="23" t="s">
        <v>1610</v>
      </c>
      <c r="H254" s="74" t="s">
        <v>61</v>
      </c>
      <c r="I254" s="75">
        <v>5</v>
      </c>
      <c r="J254" s="85">
        <v>1992</v>
      </c>
      <c r="K254" s="27" t="s">
        <v>614</v>
      </c>
      <c r="L254" s="19" t="s">
        <v>612</v>
      </c>
      <c r="M254" s="8">
        <v>1</v>
      </c>
      <c r="N254" s="8">
        <v>52720101</v>
      </c>
      <c r="O254" s="86" t="s">
        <v>2642</v>
      </c>
      <c r="P254" s="87" t="s">
        <v>2643</v>
      </c>
      <c r="Q254" s="76" t="s">
        <v>1</v>
      </c>
      <c r="R254" s="86">
        <v>2</v>
      </c>
      <c r="S254" s="8"/>
      <c r="T254" s="8"/>
      <c r="U254" s="9"/>
      <c r="V254" s="73">
        <v>0</v>
      </c>
      <c r="W254" s="73">
        <v>1</v>
      </c>
      <c r="X254" s="73" t="s">
        <v>469</v>
      </c>
      <c r="Y254" s="73">
        <v>5</v>
      </c>
      <c r="Z254" s="73">
        <v>1</v>
      </c>
      <c r="AA254" s="73">
        <v>3</v>
      </c>
    </row>
    <row r="255" spans="1:27" ht="27" customHeight="1" x14ac:dyDescent="0.25">
      <c r="A255" s="73">
        <v>552</v>
      </c>
      <c r="B255" s="73">
        <v>299</v>
      </c>
      <c r="C255" s="8">
        <v>251</v>
      </c>
      <c r="D255" s="8" t="s">
        <v>470</v>
      </c>
      <c r="E255" s="47">
        <v>248</v>
      </c>
      <c r="F255" s="48" t="s">
        <v>862</v>
      </c>
      <c r="G255" s="23" t="s">
        <v>1611</v>
      </c>
      <c r="H255" s="74">
        <v>10</v>
      </c>
      <c r="I255" s="75">
        <v>10</v>
      </c>
      <c r="J255" s="50">
        <v>1992</v>
      </c>
      <c r="K255" s="24" t="s">
        <v>611</v>
      </c>
      <c r="L255" s="19" t="s">
        <v>612</v>
      </c>
      <c r="M255" s="8">
        <v>1</v>
      </c>
      <c r="N255" s="8">
        <v>52720101</v>
      </c>
      <c r="O255" s="16" t="s">
        <v>2644</v>
      </c>
      <c r="P255" s="41" t="s">
        <v>2645</v>
      </c>
      <c r="Q255" s="76" t="s">
        <v>1</v>
      </c>
      <c r="R255" s="16">
        <v>1</v>
      </c>
      <c r="S255" s="8">
        <v>1</v>
      </c>
      <c r="T255" s="8">
        <v>1</v>
      </c>
      <c r="U255" s="9" t="s">
        <v>3760</v>
      </c>
      <c r="V255" s="73">
        <v>2</v>
      </c>
      <c r="W255" s="73">
        <v>1</v>
      </c>
      <c r="X255" s="73" t="s">
        <v>152</v>
      </c>
      <c r="Y255" s="73">
        <v>6</v>
      </c>
      <c r="Z255" s="88">
        <v>1</v>
      </c>
      <c r="AA255" s="73">
        <v>2</v>
      </c>
    </row>
    <row r="256" spans="1:27" ht="27" customHeight="1" x14ac:dyDescent="0.25">
      <c r="A256" s="73">
        <v>553</v>
      </c>
      <c r="B256" s="73">
        <v>300</v>
      </c>
      <c r="C256" s="8">
        <v>252</v>
      </c>
      <c r="D256" s="8" t="s">
        <v>471</v>
      </c>
      <c r="E256" s="47">
        <v>249</v>
      </c>
      <c r="F256" s="48" t="s">
        <v>863</v>
      </c>
      <c r="G256" s="23" t="s">
        <v>1612</v>
      </c>
      <c r="H256" s="74" t="s">
        <v>112</v>
      </c>
      <c r="I256" s="75">
        <v>3</v>
      </c>
      <c r="J256" s="50">
        <v>1992</v>
      </c>
      <c r="K256" s="24" t="s">
        <v>611</v>
      </c>
      <c r="L256" s="19" t="s">
        <v>612</v>
      </c>
      <c r="M256" s="8">
        <v>1</v>
      </c>
      <c r="N256" s="8">
        <v>52720101</v>
      </c>
      <c r="O256" s="16" t="s">
        <v>2646</v>
      </c>
      <c r="P256" s="41" t="s">
        <v>2647</v>
      </c>
      <c r="Q256" s="76" t="s">
        <v>1</v>
      </c>
      <c r="R256" s="16">
        <v>1</v>
      </c>
      <c r="S256" s="8">
        <v>1</v>
      </c>
      <c r="T256" s="8">
        <v>1</v>
      </c>
      <c r="U256" s="9" t="s">
        <v>14</v>
      </c>
      <c r="V256" s="73">
        <v>2</v>
      </c>
      <c r="W256" s="73">
        <v>2</v>
      </c>
      <c r="X256" s="73" t="s">
        <v>472</v>
      </c>
      <c r="Y256" s="73">
        <v>9</v>
      </c>
      <c r="Z256" s="88">
        <v>1</v>
      </c>
      <c r="AA256" s="73">
        <v>2</v>
      </c>
    </row>
    <row r="257" spans="1:27" x14ac:dyDescent="0.25">
      <c r="A257" s="73">
        <v>555</v>
      </c>
      <c r="B257" s="73">
        <v>301</v>
      </c>
      <c r="C257" s="8">
        <v>253</v>
      </c>
      <c r="D257" s="8" t="s">
        <v>473</v>
      </c>
      <c r="E257" s="47">
        <v>250</v>
      </c>
      <c r="F257" s="48" t="s">
        <v>864</v>
      </c>
      <c r="G257" s="23" t="s">
        <v>1613</v>
      </c>
      <c r="H257" s="74">
        <v>12</v>
      </c>
      <c r="I257" s="75">
        <v>1</v>
      </c>
      <c r="J257" s="50">
        <v>1992</v>
      </c>
      <c r="K257" s="24" t="s">
        <v>611</v>
      </c>
      <c r="L257" s="19" t="s">
        <v>612</v>
      </c>
      <c r="M257" s="8">
        <v>1</v>
      </c>
      <c r="N257" s="8">
        <v>52720101</v>
      </c>
      <c r="O257" s="16" t="s">
        <v>2648</v>
      </c>
      <c r="P257" s="41" t="s">
        <v>2649</v>
      </c>
      <c r="Q257" s="76" t="s">
        <v>1</v>
      </c>
      <c r="R257" s="16">
        <v>1</v>
      </c>
      <c r="S257" s="8">
        <v>1</v>
      </c>
      <c r="T257" s="8">
        <v>1</v>
      </c>
      <c r="U257" s="9" t="s">
        <v>3761</v>
      </c>
      <c r="V257" s="73">
        <v>0</v>
      </c>
      <c r="W257" s="73">
        <v>2</v>
      </c>
      <c r="X257" s="73" t="s">
        <v>474</v>
      </c>
      <c r="Y257" s="73">
        <v>10</v>
      </c>
      <c r="Z257" s="88">
        <v>1</v>
      </c>
      <c r="AA257" s="73">
        <v>2</v>
      </c>
    </row>
    <row r="258" spans="1:27" x14ac:dyDescent="0.25">
      <c r="A258" s="73">
        <v>557</v>
      </c>
      <c r="B258" s="73">
        <v>302</v>
      </c>
      <c r="C258" s="8">
        <v>254</v>
      </c>
      <c r="D258" s="8" t="s">
        <v>475</v>
      </c>
      <c r="E258" s="47">
        <v>251</v>
      </c>
      <c r="F258" s="48" t="s">
        <v>865</v>
      </c>
      <c r="G258" s="23" t="s">
        <v>1614</v>
      </c>
      <c r="H258" s="74">
        <v>25</v>
      </c>
      <c r="I258" s="75">
        <v>12</v>
      </c>
      <c r="J258" s="50">
        <v>1992</v>
      </c>
      <c r="K258" s="24" t="s">
        <v>611</v>
      </c>
      <c r="L258" s="19" t="s">
        <v>612</v>
      </c>
      <c r="M258" s="8">
        <v>1</v>
      </c>
      <c r="N258" s="8">
        <v>52720101</v>
      </c>
      <c r="O258" s="16" t="s">
        <v>2650</v>
      </c>
      <c r="P258" s="80" t="s">
        <v>2651</v>
      </c>
      <c r="Q258" s="76" t="s">
        <v>1</v>
      </c>
      <c r="R258" s="81">
        <v>1</v>
      </c>
      <c r="S258" s="8">
        <v>1</v>
      </c>
      <c r="T258" s="8">
        <v>1</v>
      </c>
      <c r="U258" s="9" t="s">
        <v>3762</v>
      </c>
      <c r="V258" s="73">
        <v>1</v>
      </c>
      <c r="W258" s="73">
        <v>2</v>
      </c>
      <c r="X258" s="73" t="s">
        <v>476</v>
      </c>
      <c r="Y258" s="73">
        <v>10</v>
      </c>
      <c r="Z258" s="88">
        <v>1</v>
      </c>
      <c r="AA258" s="73">
        <v>2</v>
      </c>
    </row>
    <row r="259" spans="1:27" x14ac:dyDescent="0.25">
      <c r="A259" s="73">
        <v>558</v>
      </c>
      <c r="B259" s="73">
        <v>303</v>
      </c>
      <c r="C259" s="8">
        <v>255</v>
      </c>
      <c r="D259" s="8" t="s">
        <v>477</v>
      </c>
      <c r="E259" s="47">
        <v>252</v>
      </c>
      <c r="F259" s="48" t="s">
        <v>866</v>
      </c>
      <c r="G259" s="23" t="s">
        <v>1615</v>
      </c>
      <c r="H259" s="74">
        <v>18</v>
      </c>
      <c r="I259" s="75">
        <v>9</v>
      </c>
      <c r="J259" s="50">
        <v>1992</v>
      </c>
      <c r="K259" s="24" t="s">
        <v>614</v>
      </c>
      <c r="L259" s="19" t="s">
        <v>612</v>
      </c>
      <c r="M259" s="8">
        <v>1</v>
      </c>
      <c r="N259" s="8">
        <v>52720101</v>
      </c>
      <c r="O259" s="16" t="s">
        <v>2652</v>
      </c>
      <c r="P259" s="41" t="s">
        <v>2653</v>
      </c>
      <c r="Q259" s="76" t="s">
        <v>1</v>
      </c>
      <c r="R259" s="16">
        <v>1</v>
      </c>
      <c r="S259" s="8">
        <v>1</v>
      </c>
      <c r="T259" s="8">
        <v>1</v>
      </c>
      <c r="U259" s="9" t="s">
        <v>3763</v>
      </c>
      <c r="V259" s="73">
        <v>0</v>
      </c>
      <c r="W259" s="73">
        <v>2</v>
      </c>
      <c r="X259" s="73" t="s">
        <v>478</v>
      </c>
      <c r="Y259" s="73">
        <v>6.5</v>
      </c>
      <c r="Z259" s="88">
        <v>2</v>
      </c>
      <c r="AA259" s="73"/>
    </row>
    <row r="260" spans="1:27" x14ac:dyDescent="0.25">
      <c r="A260" s="73">
        <v>559</v>
      </c>
      <c r="B260" s="73">
        <v>304</v>
      </c>
      <c r="C260" s="8">
        <v>256</v>
      </c>
      <c r="D260" s="8" t="s">
        <v>479</v>
      </c>
      <c r="E260" s="47">
        <v>253</v>
      </c>
      <c r="F260" s="48" t="s">
        <v>867</v>
      </c>
      <c r="G260" s="23" t="s">
        <v>1616</v>
      </c>
      <c r="H260" s="74" t="s">
        <v>33</v>
      </c>
      <c r="I260" s="75">
        <v>2</v>
      </c>
      <c r="J260" s="85">
        <v>1992</v>
      </c>
      <c r="K260" s="27" t="s">
        <v>611</v>
      </c>
      <c r="L260" s="19" t="s">
        <v>612</v>
      </c>
      <c r="M260" s="8">
        <v>1</v>
      </c>
      <c r="N260" s="8">
        <v>52720101</v>
      </c>
      <c r="O260" s="86" t="s">
        <v>2654</v>
      </c>
      <c r="P260" s="87" t="s">
        <v>2655</v>
      </c>
      <c r="Q260" s="76" t="s">
        <v>1</v>
      </c>
      <c r="R260" s="86">
        <v>2</v>
      </c>
      <c r="S260" s="8"/>
      <c r="T260" s="8"/>
      <c r="U260" s="9"/>
      <c r="V260" s="73">
        <v>4</v>
      </c>
      <c r="W260" s="73">
        <v>2</v>
      </c>
      <c r="X260" s="73" t="s">
        <v>480</v>
      </c>
      <c r="Y260" s="73">
        <v>6</v>
      </c>
      <c r="Z260" s="88">
        <v>1</v>
      </c>
      <c r="AA260" s="73">
        <v>2</v>
      </c>
    </row>
    <row r="261" spans="1:27" x14ac:dyDescent="0.25">
      <c r="A261" s="73">
        <v>560</v>
      </c>
      <c r="B261" s="73">
        <v>305</v>
      </c>
      <c r="C261" s="8">
        <v>257</v>
      </c>
      <c r="D261" s="8" t="s">
        <v>481</v>
      </c>
      <c r="E261" s="47">
        <v>254</v>
      </c>
      <c r="F261" s="48" t="s">
        <v>868</v>
      </c>
      <c r="G261" s="23" t="s">
        <v>1617</v>
      </c>
      <c r="H261" s="74">
        <v>30</v>
      </c>
      <c r="I261" s="75">
        <v>7</v>
      </c>
      <c r="J261" s="85">
        <v>1992</v>
      </c>
      <c r="K261" s="27" t="s">
        <v>611</v>
      </c>
      <c r="L261" s="19" t="s">
        <v>612</v>
      </c>
      <c r="M261" s="8">
        <v>1</v>
      </c>
      <c r="N261" s="8">
        <v>52720101</v>
      </c>
      <c r="O261" s="86" t="s">
        <v>2656</v>
      </c>
      <c r="P261" s="87" t="s">
        <v>2657</v>
      </c>
      <c r="Q261" s="76" t="s">
        <v>1</v>
      </c>
      <c r="R261" s="86">
        <v>2</v>
      </c>
      <c r="S261" s="8"/>
      <c r="T261" s="8"/>
      <c r="U261" s="9"/>
      <c r="V261" s="73">
        <v>1</v>
      </c>
      <c r="W261" s="73">
        <v>1</v>
      </c>
      <c r="X261" s="73" t="s">
        <v>482</v>
      </c>
      <c r="Y261" s="73">
        <v>3</v>
      </c>
      <c r="Z261" s="88">
        <v>1</v>
      </c>
      <c r="AA261" s="73">
        <v>3</v>
      </c>
    </row>
    <row r="262" spans="1:27" x14ac:dyDescent="0.25">
      <c r="A262" s="73">
        <v>564</v>
      </c>
      <c r="B262" s="73">
        <v>306</v>
      </c>
      <c r="C262" s="8">
        <v>258</v>
      </c>
      <c r="D262" s="8" t="s">
        <v>483</v>
      </c>
      <c r="E262" s="47">
        <v>255</v>
      </c>
      <c r="F262" s="48" t="s">
        <v>869</v>
      </c>
      <c r="G262" s="23" t="s">
        <v>1618</v>
      </c>
      <c r="H262" s="74">
        <v>13</v>
      </c>
      <c r="I262" s="75">
        <v>5</v>
      </c>
      <c r="J262" s="50">
        <v>1991</v>
      </c>
      <c r="K262" s="24" t="s">
        <v>611</v>
      </c>
      <c r="L262" s="19" t="s">
        <v>612</v>
      </c>
      <c r="M262" s="8">
        <v>1</v>
      </c>
      <c r="N262" s="8">
        <v>52720101</v>
      </c>
      <c r="O262" s="16" t="s">
        <v>2658</v>
      </c>
      <c r="P262" s="80" t="s">
        <v>2659</v>
      </c>
      <c r="Q262" s="76" t="s">
        <v>1</v>
      </c>
      <c r="R262" s="81">
        <v>1</v>
      </c>
      <c r="S262" s="8">
        <v>3</v>
      </c>
      <c r="T262" s="8"/>
      <c r="U262" s="9"/>
      <c r="V262" s="73">
        <v>2</v>
      </c>
      <c r="W262" s="73">
        <v>2</v>
      </c>
      <c r="X262" s="73" t="s">
        <v>484</v>
      </c>
      <c r="Y262" s="73">
        <v>6</v>
      </c>
      <c r="Z262" s="88">
        <v>1</v>
      </c>
      <c r="AA262" s="73">
        <v>2</v>
      </c>
    </row>
    <row r="263" spans="1:27" x14ac:dyDescent="0.25">
      <c r="A263" s="73">
        <v>566</v>
      </c>
      <c r="B263" s="73">
        <v>307</v>
      </c>
      <c r="C263" s="8">
        <v>259</v>
      </c>
      <c r="D263" s="8" t="s">
        <v>485</v>
      </c>
      <c r="E263" s="47">
        <v>256</v>
      </c>
      <c r="F263" s="48" t="s">
        <v>870</v>
      </c>
      <c r="G263" s="23" t="s">
        <v>1619</v>
      </c>
      <c r="H263" s="74">
        <v>22</v>
      </c>
      <c r="I263" s="75">
        <v>5</v>
      </c>
      <c r="J263" s="50">
        <v>1992</v>
      </c>
      <c r="K263" s="24" t="s">
        <v>614</v>
      </c>
      <c r="L263" s="19" t="s">
        <v>612</v>
      </c>
      <c r="M263" s="8">
        <v>1</v>
      </c>
      <c r="N263" s="8">
        <v>52720101</v>
      </c>
      <c r="O263" s="16" t="s">
        <v>2660</v>
      </c>
      <c r="P263" s="41" t="s">
        <v>2661</v>
      </c>
      <c r="Q263" s="76" t="s">
        <v>1</v>
      </c>
      <c r="R263" s="16">
        <v>1</v>
      </c>
      <c r="S263" s="8">
        <v>1</v>
      </c>
      <c r="T263" s="8">
        <v>1</v>
      </c>
      <c r="U263" s="9" t="s">
        <v>3764</v>
      </c>
      <c r="V263" s="73"/>
      <c r="W263" s="73"/>
      <c r="X263" s="73"/>
      <c r="Y263" s="73"/>
      <c r="Z263" s="88"/>
      <c r="AA263" s="73"/>
    </row>
    <row r="264" spans="1:27" x14ac:dyDescent="0.25">
      <c r="A264" s="73">
        <v>567</v>
      </c>
      <c r="B264" s="73">
        <v>308</v>
      </c>
      <c r="C264" s="8">
        <v>260</v>
      </c>
      <c r="D264" s="8" t="s">
        <v>486</v>
      </c>
      <c r="E264" s="47">
        <v>257</v>
      </c>
      <c r="F264" s="48" t="s">
        <v>871</v>
      </c>
      <c r="G264" s="23" t="s">
        <v>1620</v>
      </c>
      <c r="H264" s="74">
        <v>13</v>
      </c>
      <c r="I264" s="75">
        <v>3</v>
      </c>
      <c r="J264" s="50">
        <v>1992</v>
      </c>
      <c r="K264" s="24" t="s">
        <v>611</v>
      </c>
      <c r="L264" s="19" t="s">
        <v>612</v>
      </c>
      <c r="M264" s="8">
        <v>1</v>
      </c>
      <c r="N264" s="8">
        <v>52720101</v>
      </c>
      <c r="O264" s="16" t="s">
        <v>2662</v>
      </c>
      <c r="P264" s="41" t="s">
        <v>2663</v>
      </c>
      <c r="Q264" s="76" t="s">
        <v>1</v>
      </c>
      <c r="R264" s="16">
        <v>1</v>
      </c>
      <c r="S264" s="8">
        <v>1</v>
      </c>
      <c r="T264" s="8">
        <v>1</v>
      </c>
      <c r="U264" s="9" t="s">
        <v>3765</v>
      </c>
      <c r="V264" s="73">
        <v>2</v>
      </c>
      <c r="W264" s="73">
        <v>2</v>
      </c>
      <c r="X264" s="73" t="s">
        <v>487</v>
      </c>
      <c r="Y264" s="73">
        <v>3</v>
      </c>
      <c r="Z264" s="88">
        <v>1</v>
      </c>
      <c r="AA264" s="73">
        <v>3</v>
      </c>
    </row>
    <row r="265" spans="1:27" x14ac:dyDescent="0.25">
      <c r="A265" s="73">
        <v>569</v>
      </c>
      <c r="B265" s="73">
        <v>309</v>
      </c>
      <c r="C265" s="8">
        <v>261</v>
      </c>
      <c r="D265" s="8" t="s">
        <v>488</v>
      </c>
      <c r="E265" s="47">
        <v>258</v>
      </c>
      <c r="F265" s="48" t="s">
        <v>872</v>
      </c>
      <c r="G265" s="23" t="s">
        <v>1621</v>
      </c>
      <c r="H265" s="74" t="s">
        <v>133</v>
      </c>
      <c r="I265" s="75">
        <v>10</v>
      </c>
      <c r="J265" s="50">
        <v>1992</v>
      </c>
      <c r="K265" s="24" t="s">
        <v>611</v>
      </c>
      <c r="L265" s="19" t="s">
        <v>612</v>
      </c>
      <c r="M265" s="8">
        <v>1</v>
      </c>
      <c r="N265" s="8">
        <v>52720101</v>
      </c>
      <c r="O265" s="16" t="s">
        <v>2664</v>
      </c>
      <c r="P265" s="41" t="s">
        <v>2665</v>
      </c>
      <c r="Q265" s="76" t="s">
        <v>1</v>
      </c>
      <c r="R265" s="16">
        <v>1</v>
      </c>
      <c r="S265" s="8">
        <v>3</v>
      </c>
      <c r="T265" s="8"/>
      <c r="U265" s="9"/>
      <c r="V265" s="73">
        <v>0</v>
      </c>
      <c r="W265" s="73">
        <v>3</v>
      </c>
      <c r="X265" s="73" t="s">
        <v>489</v>
      </c>
      <c r="Y265" s="73">
        <v>10</v>
      </c>
      <c r="Z265" s="88">
        <v>1</v>
      </c>
      <c r="AA265" s="73">
        <v>2</v>
      </c>
    </row>
    <row r="266" spans="1:27" x14ac:dyDescent="0.25">
      <c r="A266" s="73">
        <v>571</v>
      </c>
      <c r="B266" s="73">
        <v>310</v>
      </c>
      <c r="C266" s="8">
        <v>262</v>
      </c>
      <c r="D266" s="8" t="s">
        <v>490</v>
      </c>
      <c r="E266" s="47">
        <v>259</v>
      </c>
      <c r="F266" s="48" t="s">
        <v>873</v>
      </c>
      <c r="G266" s="23" t="s">
        <v>1622</v>
      </c>
      <c r="H266" s="74">
        <v>15</v>
      </c>
      <c r="I266" s="75">
        <v>9</v>
      </c>
      <c r="J266" s="85">
        <v>1992</v>
      </c>
      <c r="K266" s="27" t="s">
        <v>611</v>
      </c>
      <c r="L266" s="19" t="s">
        <v>612</v>
      </c>
      <c r="M266" s="8">
        <v>1</v>
      </c>
      <c r="N266" s="8">
        <v>52720101</v>
      </c>
      <c r="O266" s="86" t="s">
        <v>2666</v>
      </c>
      <c r="P266" s="87" t="s">
        <v>2667</v>
      </c>
      <c r="Q266" s="76" t="s">
        <v>1</v>
      </c>
      <c r="R266" s="86">
        <v>2</v>
      </c>
      <c r="S266" s="8"/>
      <c r="T266" s="8"/>
      <c r="U266" s="9"/>
      <c r="V266" s="73"/>
      <c r="W266" s="73"/>
      <c r="X266" s="73"/>
      <c r="Y266" s="73"/>
      <c r="Z266" s="88"/>
      <c r="AA266" s="73"/>
    </row>
    <row r="267" spans="1:27" x14ac:dyDescent="0.25">
      <c r="A267" s="73">
        <v>572</v>
      </c>
      <c r="B267" s="73">
        <v>311</v>
      </c>
      <c r="C267" s="8">
        <v>263</v>
      </c>
      <c r="D267" s="8" t="s">
        <v>491</v>
      </c>
      <c r="E267" s="47">
        <v>260</v>
      </c>
      <c r="F267" s="48" t="s">
        <v>874</v>
      </c>
      <c r="G267" s="23" t="s">
        <v>1623</v>
      </c>
      <c r="H267" s="74" t="s">
        <v>33</v>
      </c>
      <c r="I267" s="75">
        <v>8</v>
      </c>
      <c r="J267" s="50">
        <v>1991</v>
      </c>
      <c r="K267" s="24" t="s">
        <v>611</v>
      </c>
      <c r="L267" s="19" t="s">
        <v>612</v>
      </c>
      <c r="M267" s="8">
        <v>1</v>
      </c>
      <c r="N267" s="8">
        <v>52720101</v>
      </c>
      <c r="O267" s="16" t="s">
        <v>2668</v>
      </c>
      <c r="P267" s="80" t="s">
        <v>2669</v>
      </c>
      <c r="Q267" s="76" t="s">
        <v>1</v>
      </c>
      <c r="R267" s="81">
        <v>1</v>
      </c>
      <c r="S267" s="8">
        <v>1</v>
      </c>
      <c r="T267" s="8">
        <v>1</v>
      </c>
      <c r="U267" s="9" t="s">
        <v>3766</v>
      </c>
      <c r="V267" s="73">
        <v>1</v>
      </c>
      <c r="W267" s="73">
        <v>2</v>
      </c>
      <c r="X267" s="73" t="s">
        <v>492</v>
      </c>
      <c r="Y267" s="73">
        <v>3</v>
      </c>
      <c r="Z267" s="88">
        <v>1</v>
      </c>
      <c r="AA267" s="73">
        <v>3</v>
      </c>
    </row>
    <row r="268" spans="1:27" x14ac:dyDescent="0.25">
      <c r="A268" s="8">
        <v>393</v>
      </c>
      <c r="B268" s="8">
        <v>218</v>
      </c>
      <c r="C268" s="8">
        <v>264</v>
      </c>
      <c r="D268" s="8" t="s">
        <v>493</v>
      </c>
      <c r="E268" s="47">
        <v>261</v>
      </c>
      <c r="F268" s="48" t="s">
        <v>875</v>
      </c>
      <c r="G268" s="23" t="s">
        <v>1624</v>
      </c>
      <c r="H268" s="74" t="s">
        <v>61</v>
      </c>
      <c r="I268" s="75">
        <v>1</v>
      </c>
      <c r="J268" s="50">
        <v>1992</v>
      </c>
      <c r="K268" s="24" t="s">
        <v>614</v>
      </c>
      <c r="L268" s="19" t="s">
        <v>612</v>
      </c>
      <c r="M268" s="8">
        <v>1</v>
      </c>
      <c r="N268" s="8">
        <v>52720101</v>
      </c>
      <c r="O268" s="16" t="s">
        <v>2670</v>
      </c>
      <c r="P268" s="41" t="s">
        <v>2671</v>
      </c>
      <c r="Q268" s="76" t="s">
        <v>1</v>
      </c>
      <c r="R268" s="16">
        <v>1</v>
      </c>
      <c r="S268" s="8">
        <v>1</v>
      </c>
      <c r="T268" s="8">
        <v>1</v>
      </c>
      <c r="U268" s="9" t="s">
        <v>3767</v>
      </c>
      <c r="V268" s="73">
        <v>1</v>
      </c>
      <c r="W268" s="73">
        <v>1</v>
      </c>
      <c r="X268" s="73" t="s">
        <v>494</v>
      </c>
      <c r="Y268" s="73">
        <v>3</v>
      </c>
      <c r="Z268" s="73">
        <v>1</v>
      </c>
      <c r="AA268" s="73">
        <v>3</v>
      </c>
    </row>
    <row r="269" spans="1:27" x14ac:dyDescent="0.25">
      <c r="A269" s="8">
        <v>394</v>
      </c>
      <c r="B269" s="8">
        <v>219</v>
      </c>
      <c r="C269" s="8">
        <v>265</v>
      </c>
      <c r="D269" s="8" t="s">
        <v>495</v>
      </c>
      <c r="E269" s="47">
        <v>262</v>
      </c>
      <c r="F269" s="48" t="s">
        <v>876</v>
      </c>
      <c r="G269" s="23" t="s">
        <v>1625</v>
      </c>
      <c r="H269" s="74" t="s">
        <v>109</v>
      </c>
      <c r="I269" s="75">
        <v>10</v>
      </c>
      <c r="J269" s="50">
        <v>1992</v>
      </c>
      <c r="K269" s="24" t="s">
        <v>614</v>
      </c>
      <c r="L269" s="19" t="s">
        <v>612</v>
      </c>
      <c r="M269" s="8">
        <v>1</v>
      </c>
      <c r="N269" s="8">
        <v>52720101</v>
      </c>
      <c r="O269" s="16" t="s">
        <v>2672</v>
      </c>
      <c r="P269" s="80" t="s">
        <v>2673</v>
      </c>
      <c r="Q269" s="76" t="s">
        <v>1</v>
      </c>
      <c r="R269" s="81">
        <v>1</v>
      </c>
      <c r="S269" s="8">
        <v>1</v>
      </c>
      <c r="T269" s="8">
        <v>1</v>
      </c>
      <c r="U269" s="9" t="s">
        <v>4024</v>
      </c>
      <c r="V269" s="73"/>
      <c r="W269" s="73"/>
      <c r="X269" s="73"/>
      <c r="Y269" s="73"/>
      <c r="Z269" s="73"/>
      <c r="AA269" s="73"/>
    </row>
    <row r="270" spans="1:27" x14ac:dyDescent="0.25">
      <c r="A270" s="8">
        <v>395</v>
      </c>
      <c r="B270" s="8">
        <v>220</v>
      </c>
      <c r="C270" s="8">
        <v>266</v>
      </c>
      <c r="D270" s="8" t="s">
        <v>496</v>
      </c>
      <c r="E270" s="47">
        <v>263</v>
      </c>
      <c r="F270" s="48" t="s">
        <v>877</v>
      </c>
      <c r="G270" s="23" t="s">
        <v>1626</v>
      </c>
      <c r="H270" s="74">
        <v>24</v>
      </c>
      <c r="I270" s="75">
        <v>9</v>
      </c>
      <c r="J270" s="85">
        <v>1992</v>
      </c>
      <c r="K270" s="27" t="s">
        <v>614</v>
      </c>
      <c r="L270" s="19" t="s">
        <v>612</v>
      </c>
      <c r="M270" s="8">
        <v>1</v>
      </c>
      <c r="N270" s="8">
        <v>52720101</v>
      </c>
      <c r="O270" s="86" t="s">
        <v>2674</v>
      </c>
      <c r="P270" s="87" t="s">
        <v>2675</v>
      </c>
      <c r="Q270" s="76" t="s">
        <v>1</v>
      </c>
      <c r="R270" s="86">
        <v>2</v>
      </c>
      <c r="S270" s="8"/>
      <c r="T270" s="8"/>
      <c r="U270" s="9"/>
      <c r="V270" s="73">
        <v>4</v>
      </c>
      <c r="W270" s="73">
        <v>1</v>
      </c>
      <c r="X270" s="73" t="s">
        <v>497</v>
      </c>
      <c r="Y270" s="73">
        <v>2.5</v>
      </c>
      <c r="Z270" s="73">
        <v>1</v>
      </c>
      <c r="AA270" s="73">
        <v>2</v>
      </c>
    </row>
    <row r="271" spans="1:27" x14ac:dyDescent="0.25">
      <c r="A271" s="8">
        <v>398</v>
      </c>
      <c r="B271" s="8">
        <v>221</v>
      </c>
      <c r="C271" s="8">
        <v>267</v>
      </c>
      <c r="D271" s="8" t="s">
        <v>498</v>
      </c>
      <c r="E271" s="47">
        <v>264</v>
      </c>
      <c r="F271" s="48" t="s">
        <v>878</v>
      </c>
      <c r="G271" s="23" t="s">
        <v>1627</v>
      </c>
      <c r="H271" s="74" t="s">
        <v>33</v>
      </c>
      <c r="I271" s="75">
        <v>9</v>
      </c>
      <c r="J271" s="85">
        <v>1991</v>
      </c>
      <c r="K271" s="27" t="s">
        <v>611</v>
      </c>
      <c r="L271" s="19" t="s">
        <v>612</v>
      </c>
      <c r="M271" s="8">
        <v>1</v>
      </c>
      <c r="N271" s="8">
        <v>52720101</v>
      </c>
      <c r="O271" s="86" t="s">
        <v>2676</v>
      </c>
      <c r="P271" s="87" t="s">
        <v>2677</v>
      </c>
      <c r="Q271" s="76" t="s">
        <v>1</v>
      </c>
      <c r="R271" s="86">
        <v>2</v>
      </c>
      <c r="S271" s="8"/>
      <c r="T271" s="8"/>
      <c r="U271" s="9"/>
      <c r="V271" s="73">
        <v>1</v>
      </c>
      <c r="W271" s="73">
        <v>1</v>
      </c>
      <c r="X271" s="73" t="s">
        <v>11</v>
      </c>
      <c r="Y271" s="73">
        <v>4</v>
      </c>
      <c r="Z271" s="73">
        <v>1</v>
      </c>
      <c r="AA271" s="73">
        <v>2</v>
      </c>
    </row>
    <row r="272" spans="1:27" x14ac:dyDescent="0.25">
      <c r="A272" s="8">
        <v>401</v>
      </c>
      <c r="B272" s="8">
        <v>222</v>
      </c>
      <c r="C272" s="8">
        <v>268</v>
      </c>
      <c r="D272" s="8" t="s">
        <v>499</v>
      </c>
      <c r="E272" s="47">
        <v>265</v>
      </c>
      <c r="F272" s="48" t="s">
        <v>879</v>
      </c>
      <c r="G272" s="23" t="s">
        <v>1628</v>
      </c>
      <c r="H272" s="74">
        <v>28</v>
      </c>
      <c r="I272" s="75">
        <v>7</v>
      </c>
      <c r="J272" s="50">
        <v>1992</v>
      </c>
      <c r="K272" s="24" t="s">
        <v>611</v>
      </c>
      <c r="L272" s="19" t="s">
        <v>612</v>
      </c>
      <c r="M272" s="8">
        <v>1</v>
      </c>
      <c r="N272" s="8">
        <v>52720101</v>
      </c>
      <c r="O272" s="16" t="s">
        <v>2678</v>
      </c>
      <c r="P272" s="80" t="s">
        <v>2679</v>
      </c>
      <c r="Q272" s="76" t="s">
        <v>1</v>
      </c>
      <c r="R272" s="81">
        <v>1</v>
      </c>
      <c r="S272" s="8">
        <v>1</v>
      </c>
      <c r="T272" s="8">
        <v>1</v>
      </c>
      <c r="U272" s="9" t="s">
        <v>3768</v>
      </c>
      <c r="V272" s="73">
        <v>2</v>
      </c>
      <c r="W272" s="73">
        <v>1</v>
      </c>
      <c r="X272" s="73" t="s">
        <v>500</v>
      </c>
      <c r="Y272" s="73">
        <v>4</v>
      </c>
      <c r="Z272" s="73">
        <v>1</v>
      </c>
      <c r="AA272" s="73">
        <v>2</v>
      </c>
    </row>
    <row r="273" spans="1:27" x14ac:dyDescent="0.25">
      <c r="A273" s="62">
        <v>406</v>
      </c>
      <c r="B273" s="73">
        <v>223</v>
      </c>
      <c r="C273" s="8">
        <v>269</v>
      </c>
      <c r="D273" s="8" t="s">
        <v>501</v>
      </c>
      <c r="E273" s="47">
        <v>266</v>
      </c>
      <c r="F273" s="48" t="s">
        <v>880</v>
      </c>
      <c r="G273" s="23" t="s">
        <v>1629</v>
      </c>
      <c r="H273" s="74" t="s">
        <v>56</v>
      </c>
      <c r="I273" s="75">
        <v>3</v>
      </c>
      <c r="J273" s="50">
        <v>1992</v>
      </c>
      <c r="K273" s="24" t="s">
        <v>611</v>
      </c>
      <c r="L273" s="19" t="s">
        <v>612</v>
      </c>
      <c r="M273" s="8">
        <v>1</v>
      </c>
      <c r="N273" s="8">
        <v>52720101</v>
      </c>
      <c r="O273" s="16" t="s">
        <v>2680</v>
      </c>
      <c r="P273" s="80" t="s">
        <v>2681</v>
      </c>
      <c r="Q273" s="76" t="s">
        <v>1</v>
      </c>
      <c r="R273" s="81">
        <v>1</v>
      </c>
      <c r="S273" s="8">
        <v>3</v>
      </c>
      <c r="T273" s="8"/>
      <c r="U273" s="9"/>
      <c r="V273" s="73">
        <v>5</v>
      </c>
      <c r="W273" s="73">
        <v>2</v>
      </c>
      <c r="X273" s="73" t="s">
        <v>502</v>
      </c>
      <c r="Y273" s="73">
        <v>3.6</v>
      </c>
      <c r="Z273" s="88">
        <v>1</v>
      </c>
      <c r="AA273" s="73">
        <v>3</v>
      </c>
    </row>
    <row r="274" spans="1:27" x14ac:dyDescent="0.25">
      <c r="A274" s="62">
        <v>409</v>
      </c>
      <c r="B274" s="73">
        <v>224</v>
      </c>
      <c r="C274" s="8">
        <v>270</v>
      </c>
      <c r="D274" s="8" t="s">
        <v>503</v>
      </c>
      <c r="E274" s="47">
        <v>267</v>
      </c>
      <c r="F274" s="48" t="s">
        <v>881</v>
      </c>
      <c r="G274" s="23" t="s">
        <v>1630</v>
      </c>
      <c r="H274" s="74">
        <v>19</v>
      </c>
      <c r="I274" s="75">
        <v>11</v>
      </c>
      <c r="J274" s="50">
        <v>1992</v>
      </c>
      <c r="K274" s="24" t="s">
        <v>614</v>
      </c>
      <c r="L274" s="19" t="s">
        <v>612</v>
      </c>
      <c r="M274" s="8">
        <v>1</v>
      </c>
      <c r="N274" s="8">
        <v>52720101</v>
      </c>
      <c r="O274" s="16" t="s">
        <v>2682</v>
      </c>
      <c r="P274" s="41" t="s">
        <v>2683</v>
      </c>
      <c r="Q274" s="76" t="s">
        <v>1</v>
      </c>
      <c r="R274" s="16">
        <v>1</v>
      </c>
      <c r="S274" s="8">
        <v>1</v>
      </c>
      <c r="T274" s="8">
        <v>1</v>
      </c>
      <c r="U274" s="9" t="s">
        <v>3769</v>
      </c>
      <c r="V274" s="73">
        <v>3</v>
      </c>
      <c r="W274" s="73">
        <v>1</v>
      </c>
      <c r="X274" s="73" t="s">
        <v>504</v>
      </c>
      <c r="Y274" s="73"/>
      <c r="Z274" s="88">
        <v>1</v>
      </c>
      <c r="AA274" s="73">
        <v>1</v>
      </c>
    </row>
    <row r="275" spans="1:27" x14ac:dyDescent="0.25">
      <c r="A275" s="62">
        <v>410</v>
      </c>
      <c r="B275" s="73">
        <v>225</v>
      </c>
      <c r="C275" s="8">
        <v>271</v>
      </c>
      <c r="D275" s="8" t="s">
        <v>505</v>
      </c>
      <c r="E275" s="47">
        <v>268</v>
      </c>
      <c r="F275" s="48" t="s">
        <v>882</v>
      </c>
      <c r="G275" s="23" t="s">
        <v>1631</v>
      </c>
      <c r="H275" s="74" t="s">
        <v>133</v>
      </c>
      <c r="I275" s="75">
        <v>7</v>
      </c>
      <c r="J275" s="85">
        <v>1992</v>
      </c>
      <c r="K275" s="27" t="s">
        <v>611</v>
      </c>
      <c r="L275" s="19" t="s">
        <v>612</v>
      </c>
      <c r="M275" s="8">
        <v>1</v>
      </c>
      <c r="N275" s="8">
        <v>52720101</v>
      </c>
      <c r="O275" s="86" t="s">
        <v>2684</v>
      </c>
      <c r="P275" s="87"/>
      <c r="Q275" s="76" t="s">
        <v>1</v>
      </c>
      <c r="R275" s="86">
        <v>2</v>
      </c>
      <c r="S275" s="8"/>
      <c r="T275" s="8"/>
      <c r="U275" s="9"/>
      <c r="V275" s="73">
        <v>12</v>
      </c>
      <c r="W275" s="73">
        <v>1</v>
      </c>
      <c r="X275" s="73" t="s">
        <v>506</v>
      </c>
      <c r="Y275" s="73">
        <v>6</v>
      </c>
      <c r="Z275" s="88">
        <v>1</v>
      </c>
      <c r="AA275" s="73">
        <v>3</v>
      </c>
    </row>
    <row r="276" spans="1:27" x14ac:dyDescent="0.25">
      <c r="A276" s="73">
        <v>576</v>
      </c>
      <c r="B276" s="73">
        <v>312</v>
      </c>
      <c r="C276" s="8">
        <v>272</v>
      </c>
      <c r="D276" s="8" t="s">
        <v>507</v>
      </c>
      <c r="E276" s="47">
        <v>269</v>
      </c>
      <c r="F276" s="48" t="s">
        <v>883</v>
      </c>
      <c r="G276" s="23" t="s">
        <v>1632</v>
      </c>
      <c r="H276" s="74" t="s">
        <v>61</v>
      </c>
      <c r="I276" s="75">
        <v>2</v>
      </c>
      <c r="J276" s="85">
        <v>1992</v>
      </c>
      <c r="K276" s="27" t="s">
        <v>611</v>
      </c>
      <c r="L276" s="19" t="s">
        <v>612</v>
      </c>
      <c r="M276" s="8">
        <v>1</v>
      </c>
      <c r="N276" s="8">
        <v>52720101</v>
      </c>
      <c r="O276" s="86" t="s">
        <v>2685</v>
      </c>
      <c r="P276" s="87"/>
      <c r="Q276" s="76" t="s">
        <v>1</v>
      </c>
      <c r="R276" s="86">
        <v>2</v>
      </c>
      <c r="S276" s="8"/>
      <c r="T276" s="8"/>
      <c r="U276" s="9"/>
      <c r="V276" s="73">
        <v>12</v>
      </c>
      <c r="W276" s="73">
        <v>1</v>
      </c>
      <c r="X276" s="73" t="s">
        <v>508</v>
      </c>
      <c r="Y276" s="73">
        <v>5</v>
      </c>
      <c r="Z276" s="88">
        <v>1</v>
      </c>
      <c r="AA276" s="73">
        <v>3</v>
      </c>
    </row>
    <row r="277" spans="1:27" x14ac:dyDescent="0.25">
      <c r="A277" s="73">
        <v>577</v>
      </c>
      <c r="B277" s="73">
        <v>313</v>
      </c>
      <c r="C277" s="8">
        <v>273</v>
      </c>
      <c r="D277" s="8" t="s">
        <v>509</v>
      </c>
      <c r="E277" s="47">
        <v>270</v>
      </c>
      <c r="F277" s="48" t="s">
        <v>884</v>
      </c>
      <c r="G277" s="23" t="s">
        <v>1633</v>
      </c>
      <c r="H277" s="74" t="s">
        <v>40</v>
      </c>
      <c r="I277" s="75">
        <v>1</v>
      </c>
      <c r="J277" s="85">
        <v>1992</v>
      </c>
      <c r="K277" s="27" t="s">
        <v>611</v>
      </c>
      <c r="L277" s="19" t="s">
        <v>612</v>
      </c>
      <c r="M277" s="8">
        <v>1</v>
      </c>
      <c r="N277" s="8">
        <v>52720101</v>
      </c>
      <c r="O277" s="86" t="s">
        <v>2686</v>
      </c>
      <c r="P277" s="87"/>
      <c r="Q277" s="76" t="s">
        <v>1</v>
      </c>
      <c r="R277" s="86">
        <v>2</v>
      </c>
      <c r="S277" s="8"/>
      <c r="T277" s="8"/>
      <c r="U277" s="9"/>
      <c r="V277" s="73">
        <v>1</v>
      </c>
      <c r="W277" s="73">
        <v>2</v>
      </c>
      <c r="X277" s="73" t="s">
        <v>510</v>
      </c>
      <c r="Y277" s="73">
        <v>1</v>
      </c>
      <c r="Z277" s="88">
        <v>2</v>
      </c>
      <c r="AA277" s="73"/>
    </row>
    <row r="278" spans="1:27" x14ac:dyDescent="0.25">
      <c r="A278" s="73">
        <v>578</v>
      </c>
      <c r="B278" s="73">
        <v>314</v>
      </c>
      <c r="C278" s="8">
        <v>274</v>
      </c>
      <c r="D278" s="8" t="s">
        <v>511</v>
      </c>
      <c r="E278" s="47">
        <v>271</v>
      </c>
      <c r="F278" s="48" t="s">
        <v>885</v>
      </c>
      <c r="G278" s="23" t="s">
        <v>1634</v>
      </c>
      <c r="H278" s="74" t="s">
        <v>56</v>
      </c>
      <c r="I278" s="75">
        <v>4</v>
      </c>
      <c r="J278" s="50">
        <v>1992</v>
      </c>
      <c r="K278" s="24" t="s">
        <v>611</v>
      </c>
      <c r="L278" s="19" t="s">
        <v>612</v>
      </c>
      <c r="M278" s="8">
        <v>1</v>
      </c>
      <c r="N278" s="8">
        <v>52720101</v>
      </c>
      <c r="O278" s="16" t="s">
        <v>2687</v>
      </c>
      <c r="P278" s="41" t="s">
        <v>2688</v>
      </c>
      <c r="Q278" s="76" t="s">
        <v>1</v>
      </c>
      <c r="R278" s="16">
        <v>1</v>
      </c>
      <c r="S278" s="8">
        <v>1</v>
      </c>
      <c r="T278" s="8">
        <v>1</v>
      </c>
      <c r="U278" s="9" t="s">
        <v>3770</v>
      </c>
      <c r="V278" s="73">
        <v>12</v>
      </c>
      <c r="W278" s="73">
        <v>2</v>
      </c>
      <c r="X278" s="73" t="s">
        <v>512</v>
      </c>
      <c r="Y278" s="73">
        <v>3.5</v>
      </c>
      <c r="Z278" s="88">
        <v>1</v>
      </c>
      <c r="AA278" s="73">
        <v>3</v>
      </c>
    </row>
    <row r="279" spans="1:27" x14ac:dyDescent="0.25">
      <c r="A279" s="73">
        <v>580</v>
      </c>
      <c r="B279" s="73">
        <v>315</v>
      </c>
      <c r="C279" s="8">
        <v>275</v>
      </c>
      <c r="D279" s="8" t="s">
        <v>513</v>
      </c>
      <c r="E279" s="47">
        <v>272</v>
      </c>
      <c r="F279" s="48" t="s">
        <v>886</v>
      </c>
      <c r="G279" s="23" t="s">
        <v>1635</v>
      </c>
      <c r="H279" s="74">
        <v>14</v>
      </c>
      <c r="I279" s="75">
        <v>11</v>
      </c>
      <c r="J279" s="85">
        <v>1992</v>
      </c>
      <c r="K279" s="27" t="s">
        <v>614</v>
      </c>
      <c r="L279" s="19" t="s">
        <v>612</v>
      </c>
      <c r="M279" s="8">
        <v>1</v>
      </c>
      <c r="N279" s="8">
        <v>52720101</v>
      </c>
      <c r="O279" s="86" t="s">
        <v>2689</v>
      </c>
      <c r="P279" s="87" t="s">
        <v>2690</v>
      </c>
      <c r="Q279" s="76" t="s">
        <v>1</v>
      </c>
      <c r="R279" s="86">
        <v>2</v>
      </c>
      <c r="S279" s="8"/>
      <c r="T279" s="8"/>
      <c r="U279" s="9"/>
      <c r="V279" s="73"/>
      <c r="W279" s="73"/>
      <c r="X279" s="73"/>
      <c r="Y279" s="73"/>
      <c r="Z279" s="88"/>
      <c r="AA279" s="73"/>
    </row>
    <row r="280" spans="1:27" x14ac:dyDescent="0.25">
      <c r="A280" s="73">
        <v>581</v>
      </c>
      <c r="B280" s="73">
        <v>316</v>
      </c>
      <c r="C280" s="8">
        <v>276</v>
      </c>
      <c r="D280" s="8" t="s">
        <v>514</v>
      </c>
      <c r="E280" s="47">
        <v>273</v>
      </c>
      <c r="F280" s="48" t="s">
        <v>887</v>
      </c>
      <c r="G280" s="23" t="s">
        <v>1636</v>
      </c>
      <c r="H280" s="74">
        <v>19</v>
      </c>
      <c r="I280" s="75">
        <v>1</v>
      </c>
      <c r="J280" s="50">
        <v>1991</v>
      </c>
      <c r="K280" s="24" t="s">
        <v>614</v>
      </c>
      <c r="L280" s="19" t="s">
        <v>612</v>
      </c>
      <c r="M280" s="8">
        <v>1</v>
      </c>
      <c r="N280" s="8">
        <v>52720101</v>
      </c>
      <c r="O280" s="16" t="s">
        <v>2691</v>
      </c>
      <c r="P280" s="41" t="s">
        <v>2692</v>
      </c>
      <c r="Q280" s="76" t="s">
        <v>1</v>
      </c>
      <c r="R280" s="16">
        <v>1</v>
      </c>
      <c r="S280" s="8">
        <v>1</v>
      </c>
      <c r="T280" s="8">
        <v>1</v>
      </c>
      <c r="U280" s="9" t="s">
        <v>3768</v>
      </c>
      <c r="V280" s="73"/>
      <c r="W280" s="73"/>
      <c r="X280" s="73"/>
      <c r="Y280" s="73"/>
      <c r="Z280" s="88"/>
      <c r="AA280" s="73"/>
    </row>
    <row r="281" spans="1:27" x14ac:dyDescent="0.25">
      <c r="A281" s="73">
        <v>584</v>
      </c>
      <c r="B281" s="73">
        <v>317</v>
      </c>
      <c r="C281" s="8">
        <v>277</v>
      </c>
      <c r="D281" s="8" t="s">
        <v>515</v>
      </c>
      <c r="E281" s="47">
        <v>274</v>
      </c>
      <c r="F281" s="48" t="s">
        <v>888</v>
      </c>
      <c r="G281" s="23" t="s">
        <v>1637</v>
      </c>
      <c r="H281" s="74">
        <v>10</v>
      </c>
      <c r="I281" s="75">
        <v>10</v>
      </c>
      <c r="J281" s="50">
        <v>1992</v>
      </c>
      <c r="K281" s="24" t="s">
        <v>611</v>
      </c>
      <c r="L281" s="19" t="s">
        <v>612</v>
      </c>
      <c r="M281" s="8">
        <v>1</v>
      </c>
      <c r="N281" s="8">
        <v>52720101</v>
      </c>
      <c r="O281" s="16" t="s">
        <v>2693</v>
      </c>
      <c r="P281" s="41" t="s">
        <v>2694</v>
      </c>
      <c r="Q281" s="76" t="s">
        <v>1</v>
      </c>
      <c r="R281" s="16">
        <v>1</v>
      </c>
      <c r="S281" s="8">
        <v>1</v>
      </c>
      <c r="T281" s="8">
        <v>1</v>
      </c>
      <c r="U281" s="9" t="s">
        <v>3771</v>
      </c>
      <c r="V281" s="73"/>
      <c r="W281" s="73"/>
      <c r="X281" s="73"/>
      <c r="Y281" s="73"/>
      <c r="Z281" s="88"/>
      <c r="AA281" s="73"/>
    </row>
    <row r="282" spans="1:27" x14ac:dyDescent="0.25">
      <c r="A282" s="73">
        <v>587</v>
      </c>
      <c r="B282" s="73">
        <v>318</v>
      </c>
      <c r="C282" s="8">
        <v>278</v>
      </c>
      <c r="D282" s="8" t="s">
        <v>516</v>
      </c>
      <c r="E282" s="47">
        <v>275</v>
      </c>
      <c r="F282" s="48" t="s">
        <v>889</v>
      </c>
      <c r="G282" s="23" t="s">
        <v>1638</v>
      </c>
      <c r="H282" s="74">
        <v>31</v>
      </c>
      <c r="I282" s="75">
        <v>7</v>
      </c>
      <c r="J282" s="77">
        <v>1991</v>
      </c>
      <c r="K282" s="28" t="s">
        <v>614</v>
      </c>
      <c r="L282" s="19" t="s">
        <v>612</v>
      </c>
      <c r="M282" s="8">
        <v>1</v>
      </c>
      <c r="N282" s="8">
        <v>52720101</v>
      </c>
      <c r="O282" s="78" t="s">
        <v>2695</v>
      </c>
      <c r="P282" s="79" t="s">
        <v>2696</v>
      </c>
      <c r="Q282" s="76" t="s">
        <v>1</v>
      </c>
      <c r="R282" s="78">
        <v>2</v>
      </c>
      <c r="S282" s="8"/>
      <c r="T282" s="8"/>
      <c r="U282" s="9"/>
      <c r="V282" s="73">
        <v>3</v>
      </c>
      <c r="W282" s="73">
        <v>1</v>
      </c>
      <c r="X282" s="73" t="s">
        <v>517</v>
      </c>
      <c r="Y282" s="73">
        <v>4.5</v>
      </c>
      <c r="Z282" s="88">
        <v>1</v>
      </c>
      <c r="AA282" s="73">
        <v>2</v>
      </c>
    </row>
    <row r="283" spans="1:27" x14ac:dyDescent="0.25">
      <c r="A283" s="62">
        <v>414</v>
      </c>
      <c r="B283" s="73">
        <v>226</v>
      </c>
      <c r="C283" s="8">
        <v>279</v>
      </c>
      <c r="D283" s="8" t="s">
        <v>518</v>
      </c>
      <c r="E283" s="47">
        <v>276</v>
      </c>
      <c r="F283" s="48" t="s">
        <v>890</v>
      </c>
      <c r="G283" s="23" t="s">
        <v>1639</v>
      </c>
      <c r="H283" s="74" t="s">
        <v>33</v>
      </c>
      <c r="I283" s="75">
        <v>5</v>
      </c>
      <c r="J283" s="50">
        <v>1992</v>
      </c>
      <c r="K283" s="24" t="s">
        <v>611</v>
      </c>
      <c r="L283" s="19" t="s">
        <v>612</v>
      </c>
      <c r="M283" s="8">
        <v>1</v>
      </c>
      <c r="N283" s="8">
        <v>52720101</v>
      </c>
      <c r="O283" s="16" t="s">
        <v>2697</v>
      </c>
      <c r="P283" s="80" t="s">
        <v>2698</v>
      </c>
      <c r="Q283" s="76" t="s">
        <v>1</v>
      </c>
      <c r="R283" s="81">
        <v>1</v>
      </c>
      <c r="S283" s="8">
        <v>3</v>
      </c>
      <c r="T283" s="8"/>
      <c r="U283" s="9"/>
      <c r="V283" s="73">
        <v>10</v>
      </c>
      <c r="W283" s="73">
        <v>1</v>
      </c>
      <c r="X283" s="73" t="s">
        <v>519</v>
      </c>
      <c r="Y283" s="73">
        <v>5</v>
      </c>
      <c r="Z283" s="88">
        <v>1</v>
      </c>
      <c r="AA283" s="73">
        <v>2</v>
      </c>
    </row>
    <row r="284" spans="1:27" x14ac:dyDescent="0.25">
      <c r="A284" s="62">
        <v>415</v>
      </c>
      <c r="B284" s="73">
        <v>227</v>
      </c>
      <c r="C284" s="8">
        <v>280</v>
      </c>
      <c r="D284" s="8" t="s">
        <v>520</v>
      </c>
      <c r="E284" s="47">
        <v>277</v>
      </c>
      <c r="F284" s="48" t="s">
        <v>891</v>
      </c>
      <c r="G284" s="23" t="s">
        <v>1640</v>
      </c>
      <c r="H284" s="74">
        <v>11</v>
      </c>
      <c r="I284" s="75">
        <v>1</v>
      </c>
      <c r="J284" s="85">
        <v>1992</v>
      </c>
      <c r="K284" s="27" t="s">
        <v>614</v>
      </c>
      <c r="L284" s="19" t="s">
        <v>612</v>
      </c>
      <c r="M284" s="8">
        <v>1</v>
      </c>
      <c r="N284" s="8">
        <v>52720101</v>
      </c>
      <c r="O284" s="86" t="s">
        <v>2699</v>
      </c>
      <c r="P284" s="87" t="s">
        <v>2700</v>
      </c>
      <c r="Q284" s="76" t="s">
        <v>1</v>
      </c>
      <c r="R284" s="86">
        <v>2</v>
      </c>
      <c r="S284" s="8"/>
      <c r="T284" s="8"/>
      <c r="U284" s="9"/>
      <c r="V284" s="73">
        <v>6</v>
      </c>
      <c r="W284" s="73">
        <v>1</v>
      </c>
      <c r="X284" s="73" t="s">
        <v>521</v>
      </c>
      <c r="Y284" s="73">
        <v>3</v>
      </c>
      <c r="Z284" s="88">
        <v>1</v>
      </c>
      <c r="AA284" s="73">
        <v>2</v>
      </c>
    </row>
    <row r="285" spans="1:27" x14ac:dyDescent="0.25">
      <c r="A285" s="62">
        <v>421</v>
      </c>
      <c r="B285" s="73">
        <v>228</v>
      </c>
      <c r="C285" s="8">
        <v>281</v>
      </c>
      <c r="D285" s="8" t="s">
        <v>522</v>
      </c>
      <c r="E285" s="47">
        <v>278</v>
      </c>
      <c r="F285" s="48" t="s">
        <v>892</v>
      </c>
      <c r="G285" s="23" t="s">
        <v>1641</v>
      </c>
      <c r="H285" s="74" t="s">
        <v>33</v>
      </c>
      <c r="I285" s="75">
        <v>6</v>
      </c>
      <c r="J285" s="50">
        <v>1991</v>
      </c>
      <c r="K285" s="24" t="s">
        <v>611</v>
      </c>
      <c r="L285" s="19" t="s">
        <v>612</v>
      </c>
      <c r="M285" s="8">
        <v>1</v>
      </c>
      <c r="N285" s="8">
        <v>52720101</v>
      </c>
      <c r="O285" s="16" t="s">
        <v>2701</v>
      </c>
      <c r="P285" s="80" t="s">
        <v>2702</v>
      </c>
      <c r="Q285" s="76" t="s">
        <v>1</v>
      </c>
      <c r="R285" s="81">
        <v>1</v>
      </c>
      <c r="S285" s="8">
        <v>1</v>
      </c>
      <c r="T285" s="8">
        <v>1</v>
      </c>
      <c r="U285" s="9" t="s">
        <v>3772</v>
      </c>
      <c r="V285" s="73">
        <v>1</v>
      </c>
      <c r="W285" s="73">
        <v>1</v>
      </c>
      <c r="X285" s="73" t="s">
        <v>523</v>
      </c>
      <c r="Y285" s="73">
        <v>4</v>
      </c>
      <c r="Z285" s="88">
        <v>1</v>
      </c>
      <c r="AA285" s="73">
        <v>2</v>
      </c>
    </row>
    <row r="286" spans="1:27" x14ac:dyDescent="0.25">
      <c r="A286" s="62">
        <v>422</v>
      </c>
      <c r="B286" s="73">
        <v>229</v>
      </c>
      <c r="C286" s="8">
        <v>282</v>
      </c>
      <c r="D286" s="8" t="s">
        <v>524</v>
      </c>
      <c r="E286" s="47">
        <v>279</v>
      </c>
      <c r="F286" s="48" t="s">
        <v>893</v>
      </c>
      <c r="G286" s="23" t="s">
        <v>1642</v>
      </c>
      <c r="H286" s="74">
        <v>24</v>
      </c>
      <c r="I286" s="75">
        <v>3</v>
      </c>
      <c r="J286" s="50">
        <v>1990</v>
      </c>
      <c r="K286" s="24" t="s">
        <v>614</v>
      </c>
      <c r="L286" s="19" t="s">
        <v>612</v>
      </c>
      <c r="M286" s="8">
        <v>1</v>
      </c>
      <c r="N286" s="8">
        <v>52720101</v>
      </c>
      <c r="O286" s="16" t="s">
        <v>2703</v>
      </c>
      <c r="P286" s="80" t="s">
        <v>2704</v>
      </c>
      <c r="Q286" s="76" t="s">
        <v>1</v>
      </c>
      <c r="R286" s="81">
        <v>1</v>
      </c>
      <c r="S286" s="8">
        <v>1</v>
      </c>
      <c r="T286" s="8">
        <v>1</v>
      </c>
      <c r="U286" s="9" t="s">
        <v>15</v>
      </c>
      <c r="V286" s="73">
        <v>6</v>
      </c>
      <c r="W286" s="73">
        <v>1</v>
      </c>
      <c r="X286" s="73" t="s">
        <v>525</v>
      </c>
      <c r="Y286" s="73">
        <v>4</v>
      </c>
      <c r="Z286" s="88">
        <v>1</v>
      </c>
      <c r="AA286" s="73">
        <v>2</v>
      </c>
    </row>
    <row r="287" spans="1:27" x14ac:dyDescent="0.25">
      <c r="A287" s="62">
        <v>423</v>
      </c>
      <c r="B287" s="73">
        <v>230</v>
      </c>
      <c r="C287" s="8">
        <v>283</v>
      </c>
      <c r="D287" s="8" t="s">
        <v>526</v>
      </c>
      <c r="E287" s="47">
        <v>280</v>
      </c>
      <c r="F287" s="48" t="s">
        <v>894</v>
      </c>
      <c r="G287" s="23" t="s">
        <v>1428</v>
      </c>
      <c r="H287" s="74">
        <v>25</v>
      </c>
      <c r="I287" s="75">
        <v>11</v>
      </c>
      <c r="J287" s="85">
        <v>1989</v>
      </c>
      <c r="K287" s="27" t="s">
        <v>611</v>
      </c>
      <c r="L287" s="19" t="s">
        <v>612</v>
      </c>
      <c r="M287" s="8">
        <v>1</v>
      </c>
      <c r="N287" s="8">
        <v>52720101</v>
      </c>
      <c r="O287" s="86">
        <v>1646544061</v>
      </c>
      <c r="P287" s="87" t="s">
        <v>2705</v>
      </c>
      <c r="Q287" s="76" t="s">
        <v>1</v>
      </c>
      <c r="R287" s="86">
        <v>2</v>
      </c>
      <c r="S287" s="8"/>
      <c r="T287" s="8"/>
      <c r="U287" s="9"/>
      <c r="V287" s="73">
        <v>1</v>
      </c>
      <c r="W287" s="73">
        <v>2</v>
      </c>
      <c r="X287" s="73" t="s">
        <v>527</v>
      </c>
      <c r="Y287" s="73">
        <v>6</v>
      </c>
      <c r="Z287" s="88">
        <v>1</v>
      </c>
      <c r="AA287" s="73">
        <v>1</v>
      </c>
    </row>
    <row r="288" spans="1:27" x14ac:dyDescent="0.25">
      <c r="A288" s="62">
        <v>425</v>
      </c>
      <c r="B288" s="73">
        <v>231</v>
      </c>
      <c r="C288" s="8">
        <v>284</v>
      </c>
      <c r="D288" s="8" t="s">
        <v>528</v>
      </c>
      <c r="E288" s="47">
        <v>281</v>
      </c>
      <c r="F288" s="48" t="s">
        <v>895</v>
      </c>
      <c r="G288" s="23" t="s">
        <v>1643</v>
      </c>
      <c r="H288" s="74" t="s">
        <v>43</v>
      </c>
      <c r="I288" s="75">
        <v>11</v>
      </c>
      <c r="J288" s="50">
        <v>1992</v>
      </c>
      <c r="K288" s="24" t="s">
        <v>611</v>
      </c>
      <c r="L288" s="19" t="s">
        <v>612</v>
      </c>
      <c r="M288" s="8">
        <v>1</v>
      </c>
      <c r="N288" s="8">
        <v>52720101</v>
      </c>
      <c r="O288" s="16">
        <v>1205912397</v>
      </c>
      <c r="P288" s="80" t="s">
        <v>2706</v>
      </c>
      <c r="Q288" s="76" t="s">
        <v>1</v>
      </c>
      <c r="R288" s="81">
        <v>1</v>
      </c>
      <c r="S288" s="8">
        <v>1</v>
      </c>
      <c r="T288" s="8">
        <v>1</v>
      </c>
      <c r="U288" s="9" t="s">
        <v>3773</v>
      </c>
      <c r="V288" s="73"/>
      <c r="W288" s="73"/>
      <c r="X288" s="73"/>
      <c r="Y288" s="73"/>
      <c r="Z288" s="88"/>
      <c r="AA288" s="73"/>
    </row>
    <row r="289" spans="1:27" x14ac:dyDescent="0.25">
      <c r="A289" s="62">
        <v>426</v>
      </c>
      <c r="B289" s="73">
        <v>232</v>
      </c>
      <c r="C289" s="8">
        <v>285</v>
      </c>
      <c r="D289" s="8" t="s">
        <v>529</v>
      </c>
      <c r="E289" s="47">
        <v>282</v>
      </c>
      <c r="F289" s="48" t="s">
        <v>896</v>
      </c>
      <c r="G289" s="23" t="s">
        <v>1644</v>
      </c>
      <c r="H289" s="74" t="s">
        <v>112</v>
      </c>
      <c r="I289" s="75">
        <v>8</v>
      </c>
      <c r="J289" s="85">
        <v>1992</v>
      </c>
      <c r="K289" s="27" t="s">
        <v>611</v>
      </c>
      <c r="L289" s="19" t="s">
        <v>612</v>
      </c>
      <c r="M289" s="8">
        <v>1</v>
      </c>
      <c r="N289" s="8">
        <v>52720101</v>
      </c>
      <c r="O289" s="86">
        <v>986609321</v>
      </c>
      <c r="P289" s="87" t="s">
        <v>2707</v>
      </c>
      <c r="Q289" s="76" t="s">
        <v>1</v>
      </c>
      <c r="R289" s="86">
        <v>2</v>
      </c>
      <c r="S289" s="8"/>
      <c r="T289" s="8"/>
      <c r="U289" s="9"/>
      <c r="V289" s="73">
        <v>3</v>
      </c>
      <c r="W289" s="73">
        <v>1</v>
      </c>
      <c r="X289" s="73" t="s">
        <v>171</v>
      </c>
      <c r="Y289" s="73">
        <v>3</v>
      </c>
      <c r="Z289" s="88">
        <v>1</v>
      </c>
      <c r="AA289" s="73">
        <v>2</v>
      </c>
    </row>
    <row r="290" spans="1:27" x14ac:dyDescent="0.25">
      <c r="A290" s="62">
        <v>428</v>
      </c>
      <c r="B290" s="73">
        <v>233</v>
      </c>
      <c r="C290" s="8">
        <v>286</v>
      </c>
      <c r="D290" s="8" t="s">
        <v>530</v>
      </c>
      <c r="E290" s="47">
        <v>283</v>
      </c>
      <c r="F290" s="48" t="s">
        <v>897</v>
      </c>
      <c r="G290" s="23" t="s">
        <v>1645</v>
      </c>
      <c r="H290" s="74" t="s">
        <v>40</v>
      </c>
      <c r="I290" s="75">
        <v>2</v>
      </c>
      <c r="J290" s="50">
        <v>1991</v>
      </c>
      <c r="K290" s="24" t="s">
        <v>611</v>
      </c>
      <c r="L290" s="19" t="s">
        <v>612</v>
      </c>
      <c r="M290" s="8">
        <v>1</v>
      </c>
      <c r="N290" s="8">
        <v>52720101</v>
      </c>
      <c r="O290" s="16">
        <v>1653765075</v>
      </c>
      <c r="P290" s="80" t="s">
        <v>2708</v>
      </c>
      <c r="Q290" s="76" t="s">
        <v>1</v>
      </c>
      <c r="R290" s="81">
        <v>1</v>
      </c>
      <c r="S290" s="8">
        <v>1</v>
      </c>
      <c r="T290" s="8">
        <v>1</v>
      </c>
      <c r="U290" s="9" t="s">
        <v>3766</v>
      </c>
      <c r="V290" s="73">
        <v>1</v>
      </c>
      <c r="W290" s="73">
        <v>1</v>
      </c>
      <c r="X290" s="73" t="s">
        <v>531</v>
      </c>
      <c r="Y290" s="73">
        <v>7</v>
      </c>
      <c r="Z290" s="88">
        <v>2</v>
      </c>
      <c r="AA290" s="73"/>
    </row>
    <row r="291" spans="1:27" x14ac:dyDescent="0.25">
      <c r="A291" s="62">
        <v>429</v>
      </c>
      <c r="B291" s="73">
        <v>234</v>
      </c>
      <c r="C291" s="8">
        <v>287</v>
      </c>
      <c r="D291" s="8" t="s">
        <v>532</v>
      </c>
      <c r="E291" s="47">
        <v>284</v>
      </c>
      <c r="F291" s="48" t="s">
        <v>898</v>
      </c>
      <c r="G291" s="23" t="s">
        <v>1646</v>
      </c>
      <c r="H291" s="74">
        <v>24</v>
      </c>
      <c r="I291" s="75">
        <v>8</v>
      </c>
      <c r="J291" s="50">
        <v>1992</v>
      </c>
      <c r="K291" s="24" t="s">
        <v>614</v>
      </c>
      <c r="L291" s="19" t="s">
        <v>612</v>
      </c>
      <c r="M291" s="8">
        <v>1</v>
      </c>
      <c r="N291" s="8">
        <v>52720101</v>
      </c>
      <c r="O291" s="16">
        <v>1644172262</v>
      </c>
      <c r="P291" s="41" t="s">
        <v>2709</v>
      </c>
      <c r="Q291" s="76" t="s">
        <v>1</v>
      </c>
      <c r="R291" s="16">
        <v>1</v>
      </c>
      <c r="S291" s="8">
        <v>1</v>
      </c>
      <c r="T291" s="8">
        <v>1</v>
      </c>
      <c r="U291" s="9" t="s">
        <v>3774</v>
      </c>
      <c r="V291" s="73">
        <v>3</v>
      </c>
      <c r="W291" s="73">
        <v>2</v>
      </c>
      <c r="X291" s="73" t="s">
        <v>533</v>
      </c>
      <c r="Y291" s="73">
        <v>3</v>
      </c>
      <c r="Z291" s="88">
        <v>1</v>
      </c>
      <c r="AA291" s="73">
        <v>2</v>
      </c>
    </row>
    <row r="292" spans="1:27" x14ac:dyDescent="0.25">
      <c r="A292" s="62">
        <v>431</v>
      </c>
      <c r="B292" s="73">
        <v>235</v>
      </c>
      <c r="C292" s="8">
        <v>288</v>
      </c>
      <c r="D292" s="8" t="s">
        <v>534</v>
      </c>
      <c r="E292" s="47">
        <v>285</v>
      </c>
      <c r="F292" s="48" t="s">
        <v>899</v>
      </c>
      <c r="G292" s="23" t="s">
        <v>1647</v>
      </c>
      <c r="H292" s="74">
        <v>28</v>
      </c>
      <c r="I292" s="75">
        <v>1</v>
      </c>
      <c r="J292" s="50">
        <v>1992</v>
      </c>
      <c r="K292" s="24" t="s">
        <v>614</v>
      </c>
      <c r="L292" s="19" t="s">
        <v>612</v>
      </c>
      <c r="M292" s="8">
        <v>1</v>
      </c>
      <c r="N292" s="8">
        <v>52720101</v>
      </c>
      <c r="O292" s="16">
        <v>1698838154</v>
      </c>
      <c r="P292" s="41" t="s">
        <v>2710</v>
      </c>
      <c r="Q292" s="76" t="s">
        <v>1</v>
      </c>
      <c r="R292" s="16">
        <v>1</v>
      </c>
      <c r="S292" s="8">
        <v>1</v>
      </c>
      <c r="T292" s="8">
        <v>1</v>
      </c>
      <c r="U292" s="9" t="s">
        <v>3775</v>
      </c>
      <c r="V292" s="73">
        <v>1</v>
      </c>
      <c r="W292" s="73">
        <v>1</v>
      </c>
      <c r="X292" s="73" t="s">
        <v>535</v>
      </c>
      <c r="Y292" s="73">
        <v>5</v>
      </c>
      <c r="Z292" s="88">
        <v>1</v>
      </c>
      <c r="AA292" s="73">
        <v>2</v>
      </c>
    </row>
    <row r="293" spans="1:27" x14ac:dyDescent="0.25">
      <c r="A293" s="62">
        <v>434</v>
      </c>
      <c r="B293" s="73">
        <v>236</v>
      </c>
      <c r="C293" s="8">
        <v>289</v>
      </c>
      <c r="D293" s="8" t="s">
        <v>536</v>
      </c>
      <c r="E293" s="47">
        <v>286</v>
      </c>
      <c r="F293" s="48" t="s">
        <v>900</v>
      </c>
      <c r="G293" s="23" t="s">
        <v>1648</v>
      </c>
      <c r="H293" s="74">
        <v>26</v>
      </c>
      <c r="I293" s="75">
        <v>4</v>
      </c>
      <c r="J293" s="50">
        <v>1991</v>
      </c>
      <c r="K293" s="24" t="s">
        <v>614</v>
      </c>
      <c r="L293" s="19" t="s">
        <v>612</v>
      </c>
      <c r="M293" s="8">
        <v>1</v>
      </c>
      <c r="N293" s="8">
        <v>52720101</v>
      </c>
      <c r="O293" s="16">
        <v>1689801581</v>
      </c>
      <c r="P293" s="41" t="s">
        <v>2711</v>
      </c>
      <c r="Q293" s="76" t="s">
        <v>1</v>
      </c>
      <c r="R293" s="16">
        <v>1</v>
      </c>
      <c r="S293" s="8">
        <v>1</v>
      </c>
      <c r="T293" s="8">
        <v>1</v>
      </c>
      <c r="U293" s="9" t="s">
        <v>3776</v>
      </c>
      <c r="V293" s="73">
        <v>0.5</v>
      </c>
      <c r="W293" s="73">
        <v>1</v>
      </c>
      <c r="X293" s="73" t="s">
        <v>234</v>
      </c>
      <c r="Y293" s="73">
        <v>2</v>
      </c>
      <c r="Z293" s="88">
        <v>1</v>
      </c>
      <c r="AA293" s="73">
        <v>1</v>
      </c>
    </row>
    <row r="294" spans="1:27" x14ac:dyDescent="0.25">
      <c r="A294" s="73">
        <v>591</v>
      </c>
      <c r="B294" s="73">
        <v>319</v>
      </c>
      <c r="C294" s="8">
        <v>290</v>
      </c>
      <c r="D294" s="8" t="s">
        <v>537</v>
      </c>
      <c r="E294" s="47">
        <v>287</v>
      </c>
      <c r="F294" s="48" t="s">
        <v>901</v>
      </c>
      <c r="G294" s="23" t="s">
        <v>1649</v>
      </c>
      <c r="H294" s="74" t="s">
        <v>43</v>
      </c>
      <c r="I294" s="75">
        <v>10</v>
      </c>
      <c r="J294" s="85">
        <v>1992</v>
      </c>
      <c r="K294" s="27" t="s">
        <v>614</v>
      </c>
      <c r="L294" s="19" t="s">
        <v>612</v>
      </c>
      <c r="M294" s="8">
        <v>1</v>
      </c>
      <c r="N294" s="8">
        <v>52720101</v>
      </c>
      <c r="O294" s="86">
        <v>1675091106</v>
      </c>
      <c r="P294" s="87" t="s">
        <v>2712</v>
      </c>
      <c r="Q294" s="76" t="s">
        <v>1</v>
      </c>
      <c r="R294" s="86">
        <v>2</v>
      </c>
      <c r="S294" s="8"/>
      <c r="T294" s="8"/>
      <c r="U294" s="9"/>
      <c r="V294" s="73">
        <v>6</v>
      </c>
      <c r="W294" s="73">
        <v>1</v>
      </c>
      <c r="X294" s="73" t="s">
        <v>538</v>
      </c>
      <c r="Y294" s="73">
        <v>2.6</v>
      </c>
      <c r="Z294" s="88">
        <v>1</v>
      </c>
      <c r="AA294" s="73">
        <v>1</v>
      </c>
    </row>
    <row r="295" spans="1:27" x14ac:dyDescent="0.25">
      <c r="A295" s="73">
        <v>593</v>
      </c>
      <c r="B295" s="73">
        <v>320</v>
      </c>
      <c r="C295" s="8">
        <v>291</v>
      </c>
      <c r="D295" s="8" t="s">
        <v>539</v>
      </c>
      <c r="E295" s="47">
        <v>288</v>
      </c>
      <c r="F295" s="48" t="s">
        <v>902</v>
      </c>
      <c r="G295" s="23" t="s">
        <v>1650</v>
      </c>
      <c r="H295" s="74" t="s">
        <v>133</v>
      </c>
      <c r="I295" s="75">
        <v>2</v>
      </c>
      <c r="J295" s="50">
        <v>1991</v>
      </c>
      <c r="K295" s="24" t="s">
        <v>611</v>
      </c>
      <c r="L295" s="19" t="s">
        <v>612</v>
      </c>
      <c r="M295" s="8">
        <v>1</v>
      </c>
      <c r="N295" s="8">
        <v>52720101</v>
      </c>
      <c r="O295" s="16">
        <v>1282775767</v>
      </c>
      <c r="P295" s="80" t="s">
        <v>2713</v>
      </c>
      <c r="Q295" s="76" t="s">
        <v>1</v>
      </c>
      <c r="R295" s="81">
        <v>1</v>
      </c>
      <c r="S295" s="8">
        <v>1</v>
      </c>
      <c r="T295" s="8">
        <v>1</v>
      </c>
      <c r="U295" s="9" t="s">
        <v>3777</v>
      </c>
      <c r="V295" s="73">
        <v>2</v>
      </c>
      <c r="W295" s="73">
        <v>2</v>
      </c>
      <c r="X295" s="73" t="s">
        <v>540</v>
      </c>
      <c r="Y295" s="73">
        <v>6.5</v>
      </c>
      <c r="Z295" s="88">
        <v>1</v>
      </c>
      <c r="AA295" s="73">
        <v>2</v>
      </c>
    </row>
    <row r="296" spans="1:27" x14ac:dyDescent="0.25">
      <c r="A296" s="73">
        <v>597</v>
      </c>
      <c r="B296" s="73">
        <v>322</v>
      </c>
      <c r="C296" s="8">
        <v>293</v>
      </c>
      <c r="D296" s="8" t="s">
        <v>541</v>
      </c>
      <c r="E296" s="47">
        <v>289</v>
      </c>
      <c r="F296" s="48" t="s">
        <v>903</v>
      </c>
      <c r="G296" s="23" t="s">
        <v>1651</v>
      </c>
      <c r="H296" s="74">
        <v>27</v>
      </c>
      <c r="I296" s="75">
        <v>2</v>
      </c>
      <c r="J296" s="85">
        <v>1991</v>
      </c>
      <c r="K296" s="27" t="s">
        <v>611</v>
      </c>
      <c r="L296" s="19" t="s">
        <v>612</v>
      </c>
      <c r="M296" s="8">
        <v>1</v>
      </c>
      <c r="N296" s="8">
        <v>52720101</v>
      </c>
      <c r="O296" s="86" t="s">
        <v>2714</v>
      </c>
      <c r="P296" s="87"/>
      <c r="Q296" s="76" t="s">
        <v>1</v>
      </c>
      <c r="R296" s="86">
        <v>2</v>
      </c>
      <c r="S296" s="8"/>
      <c r="T296" s="8"/>
      <c r="U296" s="9"/>
      <c r="V296" s="73">
        <v>2</v>
      </c>
      <c r="W296" s="73">
        <v>2</v>
      </c>
      <c r="X296" s="73" t="s">
        <v>533</v>
      </c>
      <c r="Y296" s="73">
        <v>6</v>
      </c>
      <c r="Z296" s="88">
        <v>2</v>
      </c>
      <c r="AA296" s="73"/>
    </row>
    <row r="297" spans="1:27" x14ac:dyDescent="0.25">
      <c r="A297" s="62">
        <v>435</v>
      </c>
      <c r="B297" s="73">
        <v>237</v>
      </c>
      <c r="C297" s="8">
        <v>294</v>
      </c>
      <c r="D297" s="8" t="s">
        <v>542</v>
      </c>
      <c r="E297" s="47">
        <v>290</v>
      </c>
      <c r="F297" s="48" t="s">
        <v>904</v>
      </c>
      <c r="G297" s="23" t="s">
        <v>1652</v>
      </c>
      <c r="H297" s="74" t="s">
        <v>133</v>
      </c>
      <c r="I297" s="75">
        <v>3</v>
      </c>
      <c r="J297" s="85">
        <v>1992</v>
      </c>
      <c r="K297" s="27" t="s">
        <v>611</v>
      </c>
      <c r="L297" s="19" t="s">
        <v>612</v>
      </c>
      <c r="M297" s="8">
        <v>1</v>
      </c>
      <c r="N297" s="8">
        <v>52720101</v>
      </c>
      <c r="O297" s="86" t="s">
        <v>2715</v>
      </c>
      <c r="P297" s="87" t="s">
        <v>2716</v>
      </c>
      <c r="Q297" s="76" t="s">
        <v>1</v>
      </c>
      <c r="R297" s="86">
        <v>2</v>
      </c>
      <c r="S297" s="8"/>
      <c r="T297" s="8"/>
      <c r="U297" s="9"/>
      <c r="V297" s="73">
        <v>2</v>
      </c>
      <c r="W297" s="73">
        <v>1</v>
      </c>
      <c r="X297" s="73" t="s">
        <v>543</v>
      </c>
      <c r="Y297" s="73">
        <v>5.6</v>
      </c>
      <c r="Z297" s="88">
        <v>1</v>
      </c>
      <c r="AA297" s="73">
        <v>2</v>
      </c>
    </row>
    <row r="298" spans="1:27" x14ac:dyDescent="0.25">
      <c r="A298" s="62">
        <v>436</v>
      </c>
      <c r="B298" s="73">
        <v>238</v>
      </c>
      <c r="C298" s="8">
        <v>295</v>
      </c>
      <c r="D298" s="8" t="s">
        <v>544</v>
      </c>
      <c r="E298" s="47">
        <v>291</v>
      </c>
      <c r="F298" s="48" t="s">
        <v>905</v>
      </c>
      <c r="G298" s="23" t="s">
        <v>1653</v>
      </c>
      <c r="H298" s="74">
        <v>15</v>
      </c>
      <c r="I298" s="75">
        <v>2</v>
      </c>
      <c r="J298" s="85">
        <v>1992</v>
      </c>
      <c r="K298" s="27" t="s">
        <v>611</v>
      </c>
      <c r="L298" s="19" t="s">
        <v>612</v>
      </c>
      <c r="M298" s="8">
        <v>1</v>
      </c>
      <c r="N298" s="8">
        <v>52720101</v>
      </c>
      <c r="O298" s="86" t="s">
        <v>2717</v>
      </c>
      <c r="P298" s="87"/>
      <c r="Q298" s="76" t="s">
        <v>1</v>
      </c>
      <c r="R298" s="86">
        <v>2</v>
      </c>
      <c r="S298" s="8"/>
      <c r="T298" s="8"/>
      <c r="U298" s="9"/>
      <c r="V298" s="73">
        <v>12</v>
      </c>
      <c r="W298" s="73">
        <v>1</v>
      </c>
      <c r="X298" s="73" t="s">
        <v>545</v>
      </c>
      <c r="Y298" s="73">
        <v>3.8</v>
      </c>
      <c r="Z298" s="88">
        <v>1</v>
      </c>
      <c r="AA298" s="73">
        <v>2</v>
      </c>
    </row>
    <row r="299" spans="1:27" x14ac:dyDescent="0.25">
      <c r="A299" s="62">
        <v>437</v>
      </c>
      <c r="B299" s="73">
        <v>239</v>
      </c>
      <c r="C299" s="8">
        <v>296</v>
      </c>
      <c r="D299" s="8" t="s">
        <v>546</v>
      </c>
      <c r="E299" s="47">
        <v>292</v>
      </c>
      <c r="F299" s="48" t="s">
        <v>906</v>
      </c>
      <c r="G299" s="23" t="s">
        <v>300</v>
      </c>
      <c r="H299" s="74" t="s">
        <v>109</v>
      </c>
      <c r="I299" s="75">
        <v>7</v>
      </c>
      <c r="J299" s="85">
        <v>1992</v>
      </c>
      <c r="K299" s="27" t="s">
        <v>611</v>
      </c>
      <c r="L299" s="19" t="s">
        <v>612</v>
      </c>
      <c r="M299" s="8">
        <v>1</v>
      </c>
      <c r="N299" s="8">
        <v>52720101</v>
      </c>
      <c r="O299" s="86" t="s">
        <v>2718</v>
      </c>
      <c r="P299" s="87"/>
      <c r="Q299" s="76" t="s">
        <v>1</v>
      </c>
      <c r="R299" s="86">
        <v>2</v>
      </c>
      <c r="S299" s="8"/>
      <c r="T299" s="8"/>
      <c r="U299" s="9"/>
      <c r="V299" s="73">
        <v>2</v>
      </c>
      <c r="W299" s="73">
        <v>2</v>
      </c>
      <c r="X299" s="73" t="s">
        <v>547</v>
      </c>
      <c r="Y299" s="73">
        <v>3</v>
      </c>
      <c r="Z299" s="88">
        <v>1</v>
      </c>
      <c r="AA299" s="73">
        <v>2</v>
      </c>
    </row>
    <row r="300" spans="1:27" x14ac:dyDescent="0.25">
      <c r="A300" s="62">
        <v>439</v>
      </c>
      <c r="B300" s="73">
        <v>240</v>
      </c>
      <c r="C300" s="8">
        <v>297</v>
      </c>
      <c r="D300" s="8" t="s">
        <v>548</v>
      </c>
      <c r="E300" s="47">
        <v>293</v>
      </c>
      <c r="F300" s="48" t="s">
        <v>907</v>
      </c>
      <c r="G300" s="23" t="s">
        <v>1654</v>
      </c>
      <c r="H300" s="74" t="s">
        <v>56</v>
      </c>
      <c r="I300" s="75">
        <v>8</v>
      </c>
      <c r="J300" s="50">
        <v>1992</v>
      </c>
      <c r="K300" s="24" t="s">
        <v>614</v>
      </c>
      <c r="L300" s="19" t="s">
        <v>612</v>
      </c>
      <c r="M300" s="8">
        <v>1</v>
      </c>
      <c r="N300" s="8">
        <v>52720101</v>
      </c>
      <c r="O300" s="16" t="s">
        <v>2719</v>
      </c>
      <c r="P300" s="41" t="s">
        <v>2720</v>
      </c>
      <c r="Q300" s="76" t="s">
        <v>1</v>
      </c>
      <c r="R300" s="16">
        <v>1</v>
      </c>
      <c r="S300" s="8">
        <v>3</v>
      </c>
      <c r="T300" s="8"/>
      <c r="U300" s="9"/>
      <c r="V300" s="73">
        <v>2</v>
      </c>
      <c r="W300" s="73">
        <v>2</v>
      </c>
      <c r="X300" s="73" t="s">
        <v>510</v>
      </c>
      <c r="Y300" s="73">
        <v>5</v>
      </c>
      <c r="Z300" s="88">
        <v>1</v>
      </c>
      <c r="AA300" s="73">
        <v>2</v>
      </c>
    </row>
    <row r="301" spans="1:27" x14ac:dyDescent="0.25">
      <c r="A301" s="62">
        <v>442</v>
      </c>
      <c r="B301" s="73">
        <v>241</v>
      </c>
      <c r="C301" s="8">
        <v>298</v>
      </c>
      <c r="D301" s="8" t="s">
        <v>549</v>
      </c>
      <c r="E301" s="47">
        <v>294</v>
      </c>
      <c r="F301" s="48" t="s">
        <v>908</v>
      </c>
      <c r="G301" s="23" t="s">
        <v>1655</v>
      </c>
      <c r="H301" s="74">
        <v>18</v>
      </c>
      <c r="I301" s="75">
        <v>7</v>
      </c>
      <c r="J301" s="50">
        <v>1992</v>
      </c>
      <c r="K301" s="24" t="s">
        <v>611</v>
      </c>
      <c r="L301" s="19" t="s">
        <v>612</v>
      </c>
      <c r="M301" s="8">
        <v>1</v>
      </c>
      <c r="N301" s="8">
        <v>52720101</v>
      </c>
      <c r="O301" s="16" t="s">
        <v>2721</v>
      </c>
      <c r="P301" s="41" t="s">
        <v>2722</v>
      </c>
      <c r="Q301" s="76" t="s">
        <v>1</v>
      </c>
      <c r="R301" s="16">
        <v>1</v>
      </c>
      <c r="S301" s="8">
        <v>1</v>
      </c>
      <c r="T301" s="8">
        <v>1</v>
      </c>
      <c r="U301" s="9" t="s">
        <v>3778</v>
      </c>
      <c r="V301" s="73">
        <v>2</v>
      </c>
      <c r="W301" s="73">
        <v>1</v>
      </c>
      <c r="X301" s="73" t="s">
        <v>245</v>
      </c>
      <c r="Y301" s="73">
        <v>3.7</v>
      </c>
      <c r="Z301" s="88">
        <v>1</v>
      </c>
      <c r="AA301" s="73">
        <v>2</v>
      </c>
    </row>
    <row r="302" spans="1:27" x14ac:dyDescent="0.25">
      <c r="A302" s="62">
        <v>445</v>
      </c>
      <c r="B302" s="73">
        <v>242</v>
      </c>
      <c r="C302" s="8">
        <v>299</v>
      </c>
      <c r="D302" s="8" t="s">
        <v>550</v>
      </c>
      <c r="E302" s="47">
        <v>295</v>
      </c>
      <c r="F302" s="48" t="s">
        <v>909</v>
      </c>
      <c r="G302" s="23" t="s">
        <v>1656</v>
      </c>
      <c r="H302" s="74">
        <v>28</v>
      </c>
      <c r="I302" s="75">
        <v>4</v>
      </c>
      <c r="J302" s="85">
        <v>1992</v>
      </c>
      <c r="K302" s="27" t="s">
        <v>614</v>
      </c>
      <c r="L302" s="19" t="s">
        <v>612</v>
      </c>
      <c r="M302" s="8">
        <v>1</v>
      </c>
      <c r="N302" s="8">
        <v>52720101</v>
      </c>
      <c r="O302" s="86" t="s">
        <v>2723</v>
      </c>
      <c r="P302" s="87" t="s">
        <v>2724</v>
      </c>
      <c r="Q302" s="76" t="s">
        <v>1</v>
      </c>
      <c r="R302" s="86">
        <v>2</v>
      </c>
      <c r="S302" s="8"/>
      <c r="T302" s="8"/>
      <c r="U302" s="9"/>
      <c r="V302" s="73">
        <v>3</v>
      </c>
      <c r="W302" s="73">
        <v>1</v>
      </c>
      <c r="X302" s="73" t="s">
        <v>551</v>
      </c>
      <c r="Y302" s="73">
        <v>5</v>
      </c>
      <c r="Z302" s="88">
        <v>1</v>
      </c>
      <c r="AA302" s="73">
        <v>3</v>
      </c>
    </row>
    <row r="303" spans="1:27" x14ac:dyDescent="0.25">
      <c r="A303" s="62">
        <v>451</v>
      </c>
      <c r="B303" s="73">
        <v>243</v>
      </c>
      <c r="C303" s="8">
        <v>300</v>
      </c>
      <c r="D303" s="8" t="s">
        <v>552</v>
      </c>
      <c r="E303" s="47">
        <v>296</v>
      </c>
      <c r="F303" s="48" t="s">
        <v>910</v>
      </c>
      <c r="G303" s="23" t="s">
        <v>1657</v>
      </c>
      <c r="H303" s="74">
        <v>22</v>
      </c>
      <c r="I303" s="75">
        <v>6</v>
      </c>
      <c r="J303" s="50">
        <v>1992</v>
      </c>
      <c r="K303" s="24" t="s">
        <v>614</v>
      </c>
      <c r="L303" s="19" t="s">
        <v>612</v>
      </c>
      <c r="M303" s="8">
        <v>1</v>
      </c>
      <c r="N303" s="8">
        <v>52720101</v>
      </c>
      <c r="O303" s="16" t="s">
        <v>2725</v>
      </c>
      <c r="P303" s="41" t="s">
        <v>2726</v>
      </c>
      <c r="Q303" s="76" t="s">
        <v>1</v>
      </c>
      <c r="R303" s="16">
        <v>1</v>
      </c>
      <c r="S303" s="8">
        <v>1</v>
      </c>
      <c r="T303" s="8">
        <v>1</v>
      </c>
      <c r="U303" s="9" t="s">
        <v>3779</v>
      </c>
      <c r="V303" s="73"/>
      <c r="W303" s="73"/>
      <c r="X303" s="73"/>
      <c r="Y303" s="73"/>
      <c r="Z303" s="88"/>
      <c r="AA303" s="73"/>
    </row>
    <row r="304" spans="1:27" x14ac:dyDescent="0.25">
      <c r="A304" s="62">
        <v>452</v>
      </c>
      <c r="B304" s="73">
        <v>244</v>
      </c>
      <c r="C304" s="8">
        <v>301</v>
      </c>
      <c r="D304" s="8" t="s">
        <v>553</v>
      </c>
      <c r="E304" s="47">
        <v>297</v>
      </c>
      <c r="F304" s="48" t="s">
        <v>911</v>
      </c>
      <c r="G304" s="23" t="s">
        <v>1658</v>
      </c>
      <c r="H304" s="74" t="s">
        <v>40</v>
      </c>
      <c r="I304" s="75">
        <v>7</v>
      </c>
      <c r="J304" s="50">
        <v>1992</v>
      </c>
      <c r="K304" s="24" t="s">
        <v>614</v>
      </c>
      <c r="L304" s="19" t="s">
        <v>612</v>
      </c>
      <c r="M304" s="8">
        <v>1</v>
      </c>
      <c r="N304" s="8">
        <v>52720101</v>
      </c>
      <c r="O304" s="16" t="s">
        <v>2727</v>
      </c>
      <c r="P304" s="41" t="s">
        <v>2728</v>
      </c>
      <c r="Q304" s="76" t="s">
        <v>1</v>
      </c>
      <c r="R304" s="16">
        <v>1</v>
      </c>
      <c r="S304" s="8">
        <v>1</v>
      </c>
      <c r="T304" s="8">
        <v>1</v>
      </c>
      <c r="U304" s="9" t="s">
        <v>3780</v>
      </c>
      <c r="V304" s="73"/>
      <c r="W304" s="73"/>
      <c r="X304" s="73"/>
      <c r="Y304" s="73"/>
      <c r="Z304" s="88"/>
      <c r="AA304" s="73"/>
    </row>
    <row r="305" spans="1:27" x14ac:dyDescent="0.25">
      <c r="A305" s="62">
        <v>454</v>
      </c>
      <c r="B305" s="73">
        <v>245</v>
      </c>
      <c r="C305" s="8">
        <v>302</v>
      </c>
      <c r="D305" s="8" t="s">
        <v>554</v>
      </c>
      <c r="E305" s="47">
        <v>298</v>
      </c>
      <c r="F305" s="48" t="s">
        <v>912</v>
      </c>
      <c r="G305" s="23" t="s">
        <v>1659</v>
      </c>
      <c r="H305" s="74">
        <v>18</v>
      </c>
      <c r="I305" s="75">
        <v>7</v>
      </c>
      <c r="J305" s="85">
        <v>1992</v>
      </c>
      <c r="K305" s="27" t="s">
        <v>614</v>
      </c>
      <c r="L305" s="19" t="s">
        <v>612</v>
      </c>
      <c r="M305" s="8">
        <v>1</v>
      </c>
      <c r="N305" s="8">
        <v>52720101</v>
      </c>
      <c r="O305" s="86" t="s">
        <v>2729</v>
      </c>
      <c r="P305" s="87" t="s">
        <v>2730</v>
      </c>
      <c r="Q305" s="76" t="s">
        <v>1</v>
      </c>
      <c r="R305" s="86">
        <v>2</v>
      </c>
      <c r="S305" s="8"/>
      <c r="T305" s="8"/>
      <c r="U305" s="9"/>
      <c r="V305" s="73">
        <v>4</v>
      </c>
      <c r="W305" s="73">
        <v>1</v>
      </c>
      <c r="X305" s="73" t="s">
        <v>245</v>
      </c>
      <c r="Y305" s="73">
        <v>2.6</v>
      </c>
      <c r="Z305" s="88">
        <v>1</v>
      </c>
      <c r="AA305" s="73">
        <v>3</v>
      </c>
    </row>
    <row r="306" spans="1:27" x14ac:dyDescent="0.25">
      <c r="A306" s="62">
        <v>455</v>
      </c>
      <c r="B306" s="73">
        <v>246</v>
      </c>
      <c r="C306" s="8">
        <v>303</v>
      </c>
      <c r="D306" s="8" t="s">
        <v>555</v>
      </c>
      <c r="E306" s="47">
        <v>299</v>
      </c>
      <c r="F306" s="48" t="s">
        <v>913</v>
      </c>
      <c r="G306" s="23" t="s">
        <v>1660</v>
      </c>
      <c r="H306" s="74" t="s">
        <v>133</v>
      </c>
      <c r="I306" s="75">
        <v>2</v>
      </c>
      <c r="J306" s="50">
        <v>1992</v>
      </c>
      <c r="K306" s="24" t="s">
        <v>611</v>
      </c>
      <c r="L306" s="19" t="s">
        <v>612</v>
      </c>
      <c r="M306" s="8">
        <v>1</v>
      </c>
      <c r="N306" s="8">
        <v>52720101</v>
      </c>
      <c r="O306" s="16" t="s">
        <v>2731</v>
      </c>
      <c r="P306" s="80" t="s">
        <v>2732</v>
      </c>
      <c r="Q306" s="76" t="s">
        <v>1</v>
      </c>
      <c r="R306" s="81">
        <v>1</v>
      </c>
      <c r="S306" s="8">
        <v>3</v>
      </c>
      <c r="T306" s="8"/>
      <c r="U306" s="9"/>
      <c r="V306" s="73">
        <v>2</v>
      </c>
      <c r="W306" s="73">
        <v>1</v>
      </c>
      <c r="X306" s="73" t="s">
        <v>242</v>
      </c>
      <c r="Y306" s="73">
        <v>3</v>
      </c>
      <c r="Z306" s="88">
        <v>1</v>
      </c>
      <c r="AA306" s="73">
        <v>3</v>
      </c>
    </row>
    <row r="307" spans="1:27" x14ac:dyDescent="0.25">
      <c r="A307" s="62">
        <v>456</v>
      </c>
      <c r="B307" s="73">
        <v>247</v>
      </c>
      <c r="C307" s="8">
        <v>304</v>
      </c>
      <c r="D307" s="8" t="s">
        <v>556</v>
      </c>
      <c r="E307" s="47">
        <v>300</v>
      </c>
      <c r="F307" s="48" t="s">
        <v>914</v>
      </c>
      <c r="G307" s="23" t="s">
        <v>1661</v>
      </c>
      <c r="H307" s="74" t="s">
        <v>109</v>
      </c>
      <c r="I307" s="75">
        <v>4</v>
      </c>
      <c r="J307" s="50">
        <v>1992</v>
      </c>
      <c r="K307" s="24" t="s">
        <v>614</v>
      </c>
      <c r="L307" s="19" t="s">
        <v>612</v>
      </c>
      <c r="M307" s="8">
        <v>1</v>
      </c>
      <c r="N307" s="8">
        <v>52720101</v>
      </c>
      <c r="O307" s="16" t="s">
        <v>2733</v>
      </c>
      <c r="P307" s="41" t="s">
        <v>2734</v>
      </c>
      <c r="Q307" s="76" t="s">
        <v>1</v>
      </c>
      <c r="R307" s="16">
        <v>1</v>
      </c>
      <c r="S307" s="8">
        <v>1</v>
      </c>
      <c r="T307" s="8">
        <v>1</v>
      </c>
      <c r="U307" s="9" t="s">
        <v>3781</v>
      </c>
      <c r="V307" s="73">
        <v>2</v>
      </c>
      <c r="W307" s="73">
        <v>1</v>
      </c>
      <c r="X307" s="73" t="s">
        <v>242</v>
      </c>
      <c r="Y307" s="73">
        <v>3.5</v>
      </c>
      <c r="Z307" s="88">
        <v>1</v>
      </c>
      <c r="AA307" s="73">
        <v>2</v>
      </c>
    </row>
    <row r="308" spans="1:27" x14ac:dyDescent="0.25">
      <c r="A308" s="62">
        <v>458</v>
      </c>
      <c r="B308" s="73">
        <v>248</v>
      </c>
      <c r="C308" s="8">
        <v>305</v>
      </c>
      <c r="D308" s="8" t="s">
        <v>557</v>
      </c>
      <c r="E308" s="47">
        <v>301</v>
      </c>
      <c r="F308" s="48" t="s">
        <v>915</v>
      </c>
      <c r="G308" s="23" t="s">
        <v>1662</v>
      </c>
      <c r="H308" s="74" t="s">
        <v>61</v>
      </c>
      <c r="I308" s="75">
        <v>12</v>
      </c>
      <c r="J308" s="50">
        <v>1992</v>
      </c>
      <c r="K308" s="24" t="s">
        <v>611</v>
      </c>
      <c r="L308" s="19" t="s">
        <v>612</v>
      </c>
      <c r="M308" s="8">
        <v>1</v>
      </c>
      <c r="N308" s="8">
        <v>52720101</v>
      </c>
      <c r="O308" s="16" t="s">
        <v>2735</v>
      </c>
      <c r="P308" s="41" t="s">
        <v>2736</v>
      </c>
      <c r="Q308" s="76" t="s">
        <v>1</v>
      </c>
      <c r="R308" s="16">
        <v>1</v>
      </c>
      <c r="S308" s="8">
        <v>1</v>
      </c>
      <c r="T308" s="8">
        <v>1</v>
      </c>
      <c r="U308" s="9" t="s">
        <v>3778</v>
      </c>
      <c r="V308" s="73">
        <v>2</v>
      </c>
      <c r="W308" s="73">
        <v>1</v>
      </c>
      <c r="X308" s="73" t="s">
        <v>558</v>
      </c>
      <c r="Y308" s="73">
        <v>3</v>
      </c>
      <c r="Z308" s="88">
        <v>1</v>
      </c>
      <c r="AA308" s="73">
        <v>2</v>
      </c>
    </row>
    <row r="309" spans="1:27" x14ac:dyDescent="0.25">
      <c r="A309" s="73">
        <v>599</v>
      </c>
      <c r="B309" s="73">
        <v>323</v>
      </c>
      <c r="C309" s="8">
        <v>306</v>
      </c>
      <c r="D309" s="8" t="s">
        <v>559</v>
      </c>
      <c r="E309" s="47">
        <v>302</v>
      </c>
      <c r="F309" s="48" t="s">
        <v>916</v>
      </c>
      <c r="G309" s="23" t="s">
        <v>1663</v>
      </c>
      <c r="H309" s="74">
        <v>23</v>
      </c>
      <c r="I309" s="75">
        <v>8</v>
      </c>
      <c r="J309" s="50">
        <v>1992</v>
      </c>
      <c r="K309" s="24" t="s">
        <v>614</v>
      </c>
      <c r="L309" s="19" t="s">
        <v>612</v>
      </c>
      <c r="M309" s="8">
        <v>1</v>
      </c>
      <c r="N309" s="8">
        <v>52720101</v>
      </c>
      <c r="O309" s="16" t="s">
        <v>2737</v>
      </c>
      <c r="P309" s="41" t="s">
        <v>2738</v>
      </c>
      <c r="Q309" s="76" t="s">
        <v>1</v>
      </c>
      <c r="R309" s="16">
        <v>1</v>
      </c>
      <c r="S309" s="8">
        <v>1</v>
      </c>
      <c r="T309" s="8">
        <v>1</v>
      </c>
      <c r="U309" s="9" t="s">
        <v>3736</v>
      </c>
      <c r="V309" s="73">
        <v>0</v>
      </c>
      <c r="W309" s="73">
        <v>1</v>
      </c>
      <c r="X309" s="73" t="s">
        <v>560</v>
      </c>
      <c r="Y309" s="73">
        <v>3.5</v>
      </c>
      <c r="Z309" s="88">
        <v>1</v>
      </c>
      <c r="AA309" s="73">
        <v>3</v>
      </c>
    </row>
    <row r="310" spans="1:27" x14ac:dyDescent="0.25">
      <c r="A310" s="73">
        <v>600</v>
      </c>
      <c r="B310" s="73">
        <v>324</v>
      </c>
      <c r="C310" s="8">
        <v>307</v>
      </c>
      <c r="D310" s="8" t="s">
        <v>561</v>
      </c>
      <c r="E310" s="47">
        <v>303</v>
      </c>
      <c r="F310" s="48" t="s">
        <v>917</v>
      </c>
      <c r="G310" s="23" t="s">
        <v>1664</v>
      </c>
      <c r="H310" s="74">
        <v>21</v>
      </c>
      <c r="I310" s="75">
        <v>10</v>
      </c>
      <c r="J310" s="50">
        <v>1992</v>
      </c>
      <c r="K310" s="24" t="s">
        <v>614</v>
      </c>
      <c r="L310" s="19" t="s">
        <v>612</v>
      </c>
      <c r="M310" s="8">
        <v>1</v>
      </c>
      <c r="N310" s="8">
        <v>52720101</v>
      </c>
      <c r="O310" s="16" t="s">
        <v>2739</v>
      </c>
      <c r="P310" s="41" t="s">
        <v>2740</v>
      </c>
      <c r="Q310" s="76" t="s">
        <v>1</v>
      </c>
      <c r="R310" s="16">
        <v>1</v>
      </c>
      <c r="S310" s="8">
        <v>3</v>
      </c>
      <c r="T310" s="8"/>
      <c r="U310" s="9"/>
      <c r="V310" s="73">
        <v>4</v>
      </c>
      <c r="W310" s="73">
        <v>1</v>
      </c>
      <c r="X310" s="73" t="s">
        <v>562</v>
      </c>
      <c r="Y310" s="73">
        <v>4</v>
      </c>
      <c r="Z310" s="88">
        <v>1</v>
      </c>
      <c r="AA310" s="73">
        <v>2</v>
      </c>
    </row>
    <row r="311" spans="1:27" x14ac:dyDescent="0.25">
      <c r="A311" s="73">
        <v>603</v>
      </c>
      <c r="B311" s="73">
        <v>325</v>
      </c>
      <c r="C311" s="8">
        <v>308</v>
      </c>
      <c r="D311" s="8" t="s">
        <v>563</v>
      </c>
      <c r="E311" s="47">
        <v>304</v>
      </c>
      <c r="F311" s="48" t="s">
        <v>918</v>
      </c>
      <c r="G311" s="23" t="s">
        <v>1665</v>
      </c>
      <c r="H311" s="74">
        <v>27</v>
      </c>
      <c r="I311" s="75">
        <v>4</v>
      </c>
      <c r="J311" s="50">
        <v>1992</v>
      </c>
      <c r="K311" s="24" t="s">
        <v>611</v>
      </c>
      <c r="L311" s="19" t="s">
        <v>612</v>
      </c>
      <c r="M311" s="8">
        <v>1</v>
      </c>
      <c r="N311" s="8">
        <v>52720101</v>
      </c>
      <c r="O311" s="16">
        <v>1214614134</v>
      </c>
      <c r="P311" s="41" t="s">
        <v>2741</v>
      </c>
      <c r="Q311" s="76" t="s">
        <v>1</v>
      </c>
      <c r="R311" s="91">
        <v>1</v>
      </c>
      <c r="S311" s="8">
        <v>1</v>
      </c>
      <c r="T311" s="8">
        <v>1</v>
      </c>
      <c r="U311" s="9" t="s">
        <v>3782</v>
      </c>
      <c r="V311" s="73">
        <v>3</v>
      </c>
      <c r="W311" s="73">
        <v>1</v>
      </c>
      <c r="X311" s="73" t="s">
        <v>564</v>
      </c>
      <c r="Y311" s="73">
        <v>8</v>
      </c>
      <c r="Z311" s="88">
        <v>2</v>
      </c>
      <c r="AA311" s="73"/>
    </row>
    <row r="312" spans="1:27" x14ac:dyDescent="0.25">
      <c r="A312" s="73">
        <v>605</v>
      </c>
      <c r="B312" s="73">
        <v>326</v>
      </c>
      <c r="C312" s="8">
        <v>309</v>
      </c>
      <c r="D312" s="8" t="s">
        <v>565</v>
      </c>
      <c r="E312" s="47">
        <v>305</v>
      </c>
      <c r="F312" s="48" t="s">
        <v>919</v>
      </c>
      <c r="G312" s="23" t="s">
        <v>1666</v>
      </c>
      <c r="H312" s="74">
        <v>10</v>
      </c>
      <c r="I312" s="75">
        <v>4</v>
      </c>
      <c r="J312" s="85">
        <v>1992</v>
      </c>
      <c r="K312" s="27" t="s">
        <v>611</v>
      </c>
      <c r="L312" s="19" t="s">
        <v>612</v>
      </c>
      <c r="M312" s="8">
        <v>1</v>
      </c>
      <c r="N312" s="8">
        <v>52720101</v>
      </c>
      <c r="O312" s="86" t="s">
        <v>2742</v>
      </c>
      <c r="P312" s="87"/>
      <c r="Q312" s="76" t="s">
        <v>1</v>
      </c>
      <c r="R312" s="16">
        <v>3</v>
      </c>
      <c r="S312" s="8"/>
      <c r="T312" s="8"/>
      <c r="U312" s="9"/>
      <c r="V312" s="73">
        <v>2</v>
      </c>
      <c r="W312" s="73">
        <v>1</v>
      </c>
      <c r="X312" s="73" t="s">
        <v>242</v>
      </c>
      <c r="Y312" s="73">
        <v>2.8</v>
      </c>
      <c r="Z312" s="88">
        <v>1</v>
      </c>
      <c r="AA312" s="73">
        <v>2</v>
      </c>
    </row>
    <row r="313" spans="1:27" x14ac:dyDescent="0.25">
      <c r="A313" s="62">
        <v>460</v>
      </c>
      <c r="B313" s="73">
        <v>249</v>
      </c>
      <c r="C313" s="8">
        <v>310</v>
      </c>
      <c r="D313" s="8" t="s">
        <v>566</v>
      </c>
      <c r="E313" s="47">
        <v>306</v>
      </c>
      <c r="F313" s="48" t="s">
        <v>920</v>
      </c>
      <c r="G313" s="23" t="s">
        <v>1667</v>
      </c>
      <c r="H313" s="74">
        <v>20</v>
      </c>
      <c r="I313" s="75">
        <v>3</v>
      </c>
      <c r="J313" s="51">
        <v>1992</v>
      </c>
      <c r="K313" s="25" t="s">
        <v>611</v>
      </c>
      <c r="L313" s="19" t="s">
        <v>612</v>
      </c>
      <c r="M313" s="8">
        <v>1</v>
      </c>
      <c r="N313" s="8">
        <v>52720101</v>
      </c>
      <c r="O313" s="19" t="s">
        <v>2743</v>
      </c>
      <c r="P313" s="40" t="s">
        <v>2744</v>
      </c>
      <c r="Q313" s="76" t="s">
        <v>1</v>
      </c>
      <c r="R313" s="19">
        <v>1</v>
      </c>
      <c r="S313" s="19">
        <v>1</v>
      </c>
      <c r="T313" s="19">
        <v>1</v>
      </c>
      <c r="U313" s="55" t="s">
        <v>3783</v>
      </c>
      <c r="V313" s="73">
        <v>12</v>
      </c>
      <c r="W313" s="73">
        <v>1</v>
      </c>
      <c r="X313" s="73" t="s">
        <v>567</v>
      </c>
      <c r="Y313" s="73">
        <v>2.5</v>
      </c>
      <c r="Z313" s="88">
        <v>1</v>
      </c>
      <c r="AA313" s="73">
        <v>3</v>
      </c>
    </row>
    <row r="314" spans="1:27" x14ac:dyDescent="0.25">
      <c r="A314" s="62">
        <v>464</v>
      </c>
      <c r="B314" s="73">
        <v>250</v>
      </c>
      <c r="C314" s="8">
        <v>311</v>
      </c>
      <c r="D314" s="8" t="s">
        <v>568</v>
      </c>
      <c r="E314" s="47">
        <v>307</v>
      </c>
      <c r="F314" s="48" t="s">
        <v>921</v>
      </c>
      <c r="G314" s="23" t="s">
        <v>1668</v>
      </c>
      <c r="H314" s="52">
        <v>20</v>
      </c>
      <c r="I314" s="53">
        <v>10</v>
      </c>
      <c r="J314" s="51">
        <v>1992</v>
      </c>
      <c r="K314" s="25" t="s">
        <v>614</v>
      </c>
      <c r="L314" s="19" t="s">
        <v>612</v>
      </c>
      <c r="M314" s="8">
        <v>1</v>
      </c>
      <c r="N314" s="8">
        <v>52720101</v>
      </c>
      <c r="O314" s="19" t="s">
        <v>2745</v>
      </c>
      <c r="P314" s="40" t="s">
        <v>2746</v>
      </c>
      <c r="Q314" s="76" t="s">
        <v>1</v>
      </c>
      <c r="R314" s="19">
        <v>1</v>
      </c>
      <c r="S314" s="19">
        <v>1</v>
      </c>
      <c r="T314" s="19">
        <v>1</v>
      </c>
      <c r="U314" s="55" t="s">
        <v>3783</v>
      </c>
      <c r="V314" s="73">
        <v>6</v>
      </c>
      <c r="W314" s="73">
        <v>1</v>
      </c>
      <c r="X314" s="73" t="s">
        <v>569</v>
      </c>
      <c r="Y314" s="73">
        <v>4</v>
      </c>
      <c r="Z314" s="88">
        <v>1</v>
      </c>
      <c r="AA314" s="73">
        <v>3</v>
      </c>
    </row>
    <row r="315" spans="1:27" x14ac:dyDescent="0.25">
      <c r="A315" s="62">
        <v>465</v>
      </c>
      <c r="B315" s="73">
        <v>251</v>
      </c>
      <c r="C315" s="8">
        <v>312</v>
      </c>
      <c r="D315" s="8" t="s">
        <v>570</v>
      </c>
      <c r="E315" s="47">
        <v>308</v>
      </c>
      <c r="F315" s="48" t="s">
        <v>922</v>
      </c>
      <c r="G315" s="23" t="s">
        <v>1669</v>
      </c>
      <c r="H315" s="52">
        <v>25</v>
      </c>
      <c r="I315" s="53">
        <v>3</v>
      </c>
      <c r="J315" s="51">
        <v>1992</v>
      </c>
      <c r="K315" s="25" t="s">
        <v>614</v>
      </c>
      <c r="L315" s="19" t="s">
        <v>612</v>
      </c>
      <c r="M315" s="8">
        <v>1</v>
      </c>
      <c r="N315" s="8">
        <v>52720101</v>
      </c>
      <c r="O315" s="22" t="s">
        <v>2747</v>
      </c>
      <c r="P315" s="40" t="s">
        <v>2748</v>
      </c>
      <c r="Q315" s="76" t="s">
        <v>1</v>
      </c>
      <c r="R315" s="19">
        <v>1</v>
      </c>
      <c r="S315" s="19">
        <v>1</v>
      </c>
      <c r="T315" s="19">
        <v>1</v>
      </c>
      <c r="U315" s="55" t="s">
        <v>3784</v>
      </c>
      <c r="V315" s="73"/>
      <c r="W315" s="73"/>
      <c r="X315" s="73"/>
      <c r="Y315" s="73"/>
      <c r="Z315" s="88"/>
      <c r="AA315" s="73"/>
    </row>
    <row r="316" spans="1:27" x14ac:dyDescent="0.25">
      <c r="A316" s="62">
        <v>466</v>
      </c>
      <c r="B316" s="73">
        <v>252</v>
      </c>
      <c r="C316" s="8">
        <v>313</v>
      </c>
      <c r="D316" s="8" t="s">
        <v>571</v>
      </c>
      <c r="E316" s="47">
        <v>309</v>
      </c>
      <c r="F316" s="48" t="s">
        <v>923</v>
      </c>
      <c r="G316" s="23" t="s">
        <v>1670</v>
      </c>
      <c r="H316" s="52">
        <v>19</v>
      </c>
      <c r="I316" s="53">
        <v>5</v>
      </c>
      <c r="J316" s="51">
        <v>1992</v>
      </c>
      <c r="K316" s="25" t="s">
        <v>611</v>
      </c>
      <c r="L316" s="19" t="s">
        <v>612</v>
      </c>
      <c r="M316" s="8">
        <v>1</v>
      </c>
      <c r="N316" s="8">
        <v>52720101</v>
      </c>
      <c r="O316" s="22" t="s">
        <v>2749</v>
      </c>
      <c r="P316" s="40" t="s">
        <v>2750</v>
      </c>
      <c r="Q316" s="76" t="s">
        <v>1</v>
      </c>
      <c r="R316" s="19">
        <v>1</v>
      </c>
      <c r="S316" s="19">
        <v>1</v>
      </c>
      <c r="T316" s="19">
        <v>1</v>
      </c>
      <c r="U316" s="55" t="s">
        <v>4025</v>
      </c>
      <c r="V316" s="73"/>
      <c r="W316" s="73"/>
      <c r="X316" s="73"/>
      <c r="Y316" s="73"/>
      <c r="Z316" s="88"/>
      <c r="AA316" s="73"/>
    </row>
    <row r="317" spans="1:27" x14ac:dyDescent="0.25">
      <c r="A317" s="62">
        <v>467</v>
      </c>
      <c r="B317" s="73">
        <v>253</v>
      </c>
      <c r="C317" s="8">
        <v>314</v>
      </c>
      <c r="D317" s="8" t="s">
        <v>572</v>
      </c>
      <c r="E317" s="47">
        <v>310</v>
      </c>
      <c r="F317" s="48" t="s">
        <v>924</v>
      </c>
      <c r="G317" s="23" t="s">
        <v>1671</v>
      </c>
      <c r="H317" s="52">
        <v>26</v>
      </c>
      <c r="I317" s="53">
        <v>5</v>
      </c>
      <c r="J317" s="51">
        <v>1992</v>
      </c>
      <c r="K317" s="25" t="s">
        <v>614</v>
      </c>
      <c r="L317" s="19" t="s">
        <v>612</v>
      </c>
      <c r="M317" s="8">
        <v>1</v>
      </c>
      <c r="N317" s="8">
        <v>52720101</v>
      </c>
      <c r="O317" s="22" t="s">
        <v>2751</v>
      </c>
      <c r="P317" s="40" t="s">
        <v>2752</v>
      </c>
      <c r="Q317" s="76" t="s">
        <v>1</v>
      </c>
      <c r="R317" s="19">
        <v>1</v>
      </c>
      <c r="S317" s="19">
        <v>1</v>
      </c>
      <c r="T317" s="19">
        <v>1</v>
      </c>
      <c r="U317" s="55" t="s">
        <v>3785</v>
      </c>
      <c r="V317" s="73">
        <v>6</v>
      </c>
      <c r="W317" s="73">
        <v>2</v>
      </c>
      <c r="X317" s="73" t="s">
        <v>573</v>
      </c>
      <c r="Y317" s="73">
        <v>5</v>
      </c>
      <c r="Z317" s="88"/>
      <c r="AA317" s="73"/>
    </row>
    <row r="318" spans="1:27" x14ac:dyDescent="0.25">
      <c r="A318" s="62">
        <v>468</v>
      </c>
      <c r="B318" s="73">
        <v>254</v>
      </c>
      <c r="C318" s="8">
        <v>315</v>
      </c>
      <c r="D318" s="8" t="s">
        <v>574</v>
      </c>
      <c r="E318" s="47">
        <v>311</v>
      </c>
      <c r="F318" s="48" t="s">
        <v>925</v>
      </c>
      <c r="G318" s="23" t="s">
        <v>1672</v>
      </c>
      <c r="H318" s="52" t="s">
        <v>56</v>
      </c>
      <c r="I318" s="53">
        <v>12</v>
      </c>
      <c r="J318" s="51">
        <v>1991</v>
      </c>
      <c r="K318" s="25" t="s">
        <v>614</v>
      </c>
      <c r="L318" s="19" t="s">
        <v>612</v>
      </c>
      <c r="M318" s="8">
        <v>1</v>
      </c>
      <c r="N318" s="8">
        <v>52720101</v>
      </c>
      <c r="O318" s="22" t="s">
        <v>2753</v>
      </c>
      <c r="P318" s="40" t="s">
        <v>2754</v>
      </c>
      <c r="Q318" s="76" t="s">
        <v>1</v>
      </c>
      <c r="R318" s="19">
        <v>1</v>
      </c>
      <c r="S318" s="19">
        <v>1</v>
      </c>
      <c r="T318" s="19">
        <v>1</v>
      </c>
      <c r="U318" s="55" t="s">
        <v>3786</v>
      </c>
      <c r="V318" s="73">
        <v>12</v>
      </c>
      <c r="W318" s="73">
        <v>1</v>
      </c>
      <c r="X318" s="73" t="s">
        <v>575</v>
      </c>
      <c r="Y318" s="73">
        <v>0</v>
      </c>
      <c r="Z318" s="88">
        <v>1</v>
      </c>
      <c r="AA318" s="73">
        <v>3</v>
      </c>
    </row>
    <row r="319" spans="1:27" x14ac:dyDescent="0.25">
      <c r="A319" s="62">
        <v>469</v>
      </c>
      <c r="B319" s="73">
        <v>255</v>
      </c>
      <c r="C319" s="8">
        <v>316</v>
      </c>
      <c r="D319" s="8" t="s">
        <v>576</v>
      </c>
      <c r="E319" s="47">
        <v>312</v>
      </c>
      <c r="F319" s="48" t="s">
        <v>926</v>
      </c>
      <c r="G319" s="23" t="s">
        <v>1673</v>
      </c>
      <c r="H319" s="52">
        <v>10</v>
      </c>
      <c r="I319" s="53">
        <v>9</v>
      </c>
      <c r="J319" s="51">
        <v>1992</v>
      </c>
      <c r="K319" s="25" t="s">
        <v>614</v>
      </c>
      <c r="L319" s="19" t="s">
        <v>612</v>
      </c>
      <c r="M319" s="8">
        <v>1</v>
      </c>
      <c r="N319" s="8">
        <v>52720101</v>
      </c>
      <c r="O319" s="22" t="s">
        <v>2755</v>
      </c>
      <c r="P319" s="40" t="s">
        <v>2756</v>
      </c>
      <c r="Q319" s="76" t="s">
        <v>1</v>
      </c>
      <c r="R319" s="19">
        <v>1</v>
      </c>
      <c r="S319" s="19">
        <v>1</v>
      </c>
      <c r="T319" s="19">
        <v>1</v>
      </c>
      <c r="U319" s="55" t="s">
        <v>3787</v>
      </c>
      <c r="V319" s="73">
        <v>3</v>
      </c>
      <c r="W319" s="73">
        <v>1</v>
      </c>
      <c r="X319" s="73" t="s">
        <v>577</v>
      </c>
      <c r="Y319" s="73">
        <v>5</v>
      </c>
      <c r="Z319" s="88">
        <v>1</v>
      </c>
      <c r="AA319" s="73">
        <v>3</v>
      </c>
    </row>
    <row r="320" spans="1:27" x14ac:dyDescent="0.25">
      <c r="A320" s="62">
        <v>470</v>
      </c>
      <c r="B320" s="73">
        <v>256</v>
      </c>
      <c r="C320" s="8">
        <v>317</v>
      </c>
      <c r="D320" s="8" t="s">
        <v>578</v>
      </c>
      <c r="E320" s="47">
        <v>313</v>
      </c>
      <c r="F320" s="48" t="s">
        <v>927</v>
      </c>
      <c r="G320" s="23" t="s">
        <v>1674</v>
      </c>
      <c r="H320" s="52">
        <v>15</v>
      </c>
      <c r="I320" s="53">
        <v>10</v>
      </c>
      <c r="J320" s="51">
        <v>1992</v>
      </c>
      <c r="K320" s="25" t="s">
        <v>611</v>
      </c>
      <c r="L320" s="19" t="s">
        <v>612</v>
      </c>
      <c r="M320" s="8">
        <v>1</v>
      </c>
      <c r="N320" s="8">
        <v>52720101</v>
      </c>
      <c r="O320" s="22" t="s">
        <v>2757</v>
      </c>
      <c r="P320" s="40" t="s">
        <v>2758</v>
      </c>
      <c r="Q320" s="76" t="s">
        <v>1</v>
      </c>
      <c r="R320" s="19">
        <v>1</v>
      </c>
      <c r="S320" s="19">
        <v>1</v>
      </c>
      <c r="T320" s="19">
        <v>1</v>
      </c>
      <c r="U320" s="55" t="s">
        <v>3783</v>
      </c>
      <c r="V320" s="73">
        <v>0</v>
      </c>
      <c r="W320" s="73">
        <v>2</v>
      </c>
      <c r="X320" s="73" t="s">
        <v>579</v>
      </c>
      <c r="Y320" s="73">
        <v>7</v>
      </c>
      <c r="Z320" s="88">
        <v>2</v>
      </c>
      <c r="AA320" s="73">
        <v>4</v>
      </c>
    </row>
    <row r="321" spans="1:27" x14ac:dyDescent="0.25">
      <c r="A321" s="62">
        <v>472</v>
      </c>
      <c r="B321" s="73">
        <v>257</v>
      </c>
      <c r="C321" s="8">
        <v>318</v>
      </c>
      <c r="D321" s="8" t="s">
        <v>580</v>
      </c>
      <c r="E321" s="47">
        <v>314</v>
      </c>
      <c r="F321" s="48" t="s">
        <v>928</v>
      </c>
      <c r="G321" s="23" t="s">
        <v>1675</v>
      </c>
      <c r="H321" s="52">
        <v>11</v>
      </c>
      <c r="I321" s="53">
        <v>7</v>
      </c>
      <c r="J321" s="51">
        <v>1992</v>
      </c>
      <c r="K321" s="25" t="s">
        <v>611</v>
      </c>
      <c r="L321" s="19" t="s">
        <v>612</v>
      </c>
      <c r="M321" s="8">
        <v>1</v>
      </c>
      <c r="N321" s="8">
        <v>52720101</v>
      </c>
      <c r="O321" s="22" t="s">
        <v>2759</v>
      </c>
      <c r="P321" s="40" t="s">
        <v>2760</v>
      </c>
      <c r="Q321" s="76" t="s">
        <v>1</v>
      </c>
      <c r="R321" s="19">
        <v>1</v>
      </c>
      <c r="S321" s="19">
        <v>1</v>
      </c>
      <c r="T321" s="19">
        <v>1</v>
      </c>
      <c r="U321" s="55" t="s">
        <v>3788</v>
      </c>
      <c r="V321" s="73"/>
      <c r="W321" s="73"/>
      <c r="X321" s="73" t="s">
        <v>581</v>
      </c>
      <c r="Y321" s="73">
        <v>5</v>
      </c>
      <c r="Z321" s="88">
        <v>2</v>
      </c>
      <c r="AA321" s="73">
        <v>4</v>
      </c>
    </row>
    <row r="322" spans="1:27" x14ac:dyDescent="0.25">
      <c r="A322" s="62">
        <v>473</v>
      </c>
      <c r="B322" s="73">
        <v>258</v>
      </c>
      <c r="C322" s="8">
        <v>319</v>
      </c>
      <c r="D322" s="8" t="s">
        <v>582</v>
      </c>
      <c r="E322" s="47">
        <v>315</v>
      </c>
      <c r="F322" s="48" t="s">
        <v>929</v>
      </c>
      <c r="G322" s="23" t="s">
        <v>1676</v>
      </c>
      <c r="H322" s="52" t="s">
        <v>133</v>
      </c>
      <c r="I322" s="53">
        <v>6</v>
      </c>
      <c r="J322" s="51">
        <v>1992</v>
      </c>
      <c r="K322" s="25" t="s">
        <v>614</v>
      </c>
      <c r="L322" s="19" t="s">
        <v>612</v>
      </c>
      <c r="M322" s="8">
        <v>1</v>
      </c>
      <c r="N322" s="8">
        <v>52720101</v>
      </c>
      <c r="O322" s="22" t="s">
        <v>2761</v>
      </c>
      <c r="P322" s="40" t="s">
        <v>2762</v>
      </c>
      <c r="Q322" s="76" t="s">
        <v>1</v>
      </c>
      <c r="R322" s="19">
        <v>1</v>
      </c>
      <c r="S322" s="19">
        <v>2</v>
      </c>
      <c r="T322" s="19"/>
      <c r="U322" s="55"/>
      <c r="V322" s="73">
        <v>5</v>
      </c>
      <c r="W322" s="73">
        <v>1</v>
      </c>
      <c r="X322" s="73" t="s">
        <v>583</v>
      </c>
      <c r="Y322" s="73">
        <v>5</v>
      </c>
      <c r="Z322" s="88">
        <v>1</v>
      </c>
      <c r="AA322" s="73">
        <v>3</v>
      </c>
    </row>
    <row r="323" spans="1:27" x14ac:dyDescent="0.25">
      <c r="A323" s="62">
        <v>475</v>
      </c>
      <c r="B323" s="73">
        <v>259</v>
      </c>
      <c r="C323" s="8">
        <v>320</v>
      </c>
      <c r="D323" s="8" t="s">
        <v>584</v>
      </c>
      <c r="E323" s="47">
        <v>316</v>
      </c>
      <c r="F323" s="48" t="s">
        <v>930</v>
      </c>
      <c r="G323" s="23" t="s">
        <v>1677</v>
      </c>
      <c r="H323" s="52" t="s">
        <v>109</v>
      </c>
      <c r="I323" s="53">
        <v>3</v>
      </c>
      <c r="J323" s="51">
        <v>1992</v>
      </c>
      <c r="K323" s="25" t="s">
        <v>611</v>
      </c>
      <c r="L323" s="19" t="s">
        <v>612</v>
      </c>
      <c r="M323" s="8">
        <v>1</v>
      </c>
      <c r="N323" s="8">
        <v>52720101</v>
      </c>
      <c r="O323" s="22" t="s">
        <v>2763</v>
      </c>
      <c r="P323" s="40" t="s">
        <v>2764</v>
      </c>
      <c r="Q323" s="76" t="s">
        <v>1</v>
      </c>
      <c r="R323" s="19">
        <v>1</v>
      </c>
      <c r="S323" s="19">
        <v>1</v>
      </c>
      <c r="T323" s="19">
        <v>1</v>
      </c>
      <c r="U323" s="55" t="s">
        <v>4001</v>
      </c>
      <c r="V323" s="73"/>
      <c r="W323" s="73"/>
      <c r="X323" s="73"/>
      <c r="Y323" s="73"/>
      <c r="Z323" s="88"/>
      <c r="AA323" s="73"/>
    </row>
    <row r="324" spans="1:27" x14ac:dyDescent="0.25">
      <c r="A324" s="62">
        <v>476</v>
      </c>
      <c r="B324" s="73">
        <v>260</v>
      </c>
      <c r="C324" s="8">
        <v>321</v>
      </c>
      <c r="D324" s="8" t="s">
        <v>585</v>
      </c>
      <c r="E324" s="47">
        <v>317</v>
      </c>
      <c r="F324" s="48" t="s">
        <v>931</v>
      </c>
      <c r="G324" s="23" t="s">
        <v>1678</v>
      </c>
      <c r="H324" s="74">
        <v>24</v>
      </c>
      <c r="I324" s="75">
        <v>4</v>
      </c>
      <c r="J324" s="92">
        <v>1991</v>
      </c>
      <c r="K324" s="25" t="s">
        <v>614</v>
      </c>
      <c r="L324" s="19" t="s">
        <v>612</v>
      </c>
      <c r="M324" s="8">
        <v>1</v>
      </c>
      <c r="N324" s="8">
        <v>52720101</v>
      </c>
      <c r="O324" s="73">
        <v>1695335744</v>
      </c>
      <c r="P324" s="93" t="s">
        <v>2765</v>
      </c>
      <c r="Q324" s="76" t="s">
        <v>1</v>
      </c>
      <c r="R324" s="19">
        <v>2</v>
      </c>
      <c r="S324" s="19"/>
      <c r="T324" s="19"/>
      <c r="U324" s="55"/>
      <c r="V324" s="73">
        <v>1</v>
      </c>
      <c r="W324" s="73">
        <v>1</v>
      </c>
      <c r="X324" s="73" t="s">
        <v>586</v>
      </c>
      <c r="Y324" s="73">
        <v>5</v>
      </c>
      <c r="Z324" s="88">
        <v>1</v>
      </c>
      <c r="AA324" s="73">
        <v>3</v>
      </c>
    </row>
    <row r="325" spans="1:27" x14ac:dyDescent="0.25">
      <c r="A325" s="62">
        <v>483</v>
      </c>
      <c r="B325" s="73">
        <v>261</v>
      </c>
      <c r="C325" s="8">
        <v>322</v>
      </c>
      <c r="D325" s="8" t="s">
        <v>587</v>
      </c>
      <c r="E325" s="47">
        <v>318</v>
      </c>
      <c r="F325" s="48" t="s">
        <v>932</v>
      </c>
      <c r="G325" s="23" t="s">
        <v>1679</v>
      </c>
      <c r="H325" s="52" t="s">
        <v>89</v>
      </c>
      <c r="I325" s="53">
        <v>11</v>
      </c>
      <c r="J325" s="51">
        <v>1991</v>
      </c>
      <c r="K325" s="25" t="s">
        <v>611</v>
      </c>
      <c r="L325" s="19" t="s">
        <v>612</v>
      </c>
      <c r="M325" s="8">
        <v>1</v>
      </c>
      <c r="N325" s="8">
        <v>52720101</v>
      </c>
      <c r="O325" s="22" t="s">
        <v>2766</v>
      </c>
      <c r="P325" s="40" t="s">
        <v>2767</v>
      </c>
      <c r="Q325" s="76" t="s">
        <v>1</v>
      </c>
      <c r="R325" s="19">
        <v>1</v>
      </c>
      <c r="S325" s="19">
        <v>1</v>
      </c>
      <c r="T325" s="19">
        <v>1</v>
      </c>
      <c r="U325" s="55" t="s">
        <v>11</v>
      </c>
      <c r="V325" s="73">
        <v>3</v>
      </c>
      <c r="W325" s="73">
        <v>1</v>
      </c>
      <c r="X325" s="73" t="s">
        <v>588</v>
      </c>
      <c r="Y325" s="73">
        <v>7</v>
      </c>
      <c r="Z325" s="88">
        <v>1</v>
      </c>
      <c r="AA325" s="73">
        <v>2</v>
      </c>
    </row>
    <row r="326" spans="1:27" x14ac:dyDescent="0.25">
      <c r="A326" s="62">
        <v>485</v>
      </c>
      <c r="B326" s="73">
        <v>262</v>
      </c>
      <c r="C326" s="8">
        <v>323</v>
      </c>
      <c r="D326" s="8" t="s">
        <v>589</v>
      </c>
      <c r="E326" s="47">
        <v>319</v>
      </c>
      <c r="F326" s="48" t="s">
        <v>934</v>
      </c>
      <c r="G326" s="23" t="s">
        <v>1680</v>
      </c>
      <c r="H326" s="74" t="s">
        <v>112</v>
      </c>
      <c r="I326" s="75">
        <v>6</v>
      </c>
      <c r="J326" s="92">
        <v>1992</v>
      </c>
      <c r="K326" s="25" t="s">
        <v>611</v>
      </c>
      <c r="L326" s="19" t="s">
        <v>612</v>
      </c>
      <c r="M326" s="8">
        <v>1</v>
      </c>
      <c r="N326" s="8">
        <v>52720101</v>
      </c>
      <c r="O326" s="73">
        <v>1689996753</v>
      </c>
      <c r="P326" s="93" t="s">
        <v>2768</v>
      </c>
      <c r="Q326" s="76" t="s">
        <v>1</v>
      </c>
      <c r="R326" s="19">
        <v>2</v>
      </c>
      <c r="S326" s="19"/>
      <c r="T326" s="19"/>
      <c r="U326" s="55"/>
      <c r="V326" s="73"/>
      <c r="W326" s="73"/>
      <c r="X326" s="73"/>
      <c r="Y326" s="73"/>
      <c r="Z326" s="88"/>
      <c r="AA326" s="73"/>
    </row>
    <row r="327" spans="1:27" x14ac:dyDescent="0.25">
      <c r="A327" s="62">
        <v>487</v>
      </c>
      <c r="B327" s="73">
        <v>263</v>
      </c>
      <c r="C327" s="8">
        <v>324</v>
      </c>
      <c r="D327" s="8" t="s">
        <v>590</v>
      </c>
      <c r="E327" s="47">
        <v>320</v>
      </c>
      <c r="F327" s="48" t="s">
        <v>935</v>
      </c>
      <c r="G327" s="23" t="s">
        <v>1681</v>
      </c>
      <c r="H327" s="52" t="s">
        <v>40</v>
      </c>
      <c r="I327" s="53">
        <v>11</v>
      </c>
      <c r="J327" s="51">
        <v>1992</v>
      </c>
      <c r="K327" s="25" t="s">
        <v>614</v>
      </c>
      <c r="L327" s="19" t="s">
        <v>612</v>
      </c>
      <c r="M327" s="8">
        <v>1</v>
      </c>
      <c r="N327" s="8">
        <v>52720101</v>
      </c>
      <c r="O327" s="22" t="s">
        <v>2769</v>
      </c>
      <c r="P327" s="40" t="s">
        <v>2770</v>
      </c>
      <c r="Q327" s="76" t="s">
        <v>1</v>
      </c>
      <c r="R327" s="19">
        <v>1</v>
      </c>
      <c r="S327" s="19">
        <v>1</v>
      </c>
      <c r="T327" s="19">
        <v>1</v>
      </c>
      <c r="U327" s="55" t="s">
        <v>4002</v>
      </c>
      <c r="V327" s="73">
        <v>6</v>
      </c>
      <c r="W327" s="73">
        <v>1</v>
      </c>
      <c r="X327" s="73" t="s">
        <v>242</v>
      </c>
      <c r="Y327" s="73">
        <v>2.8</v>
      </c>
      <c r="Z327" s="88">
        <v>1</v>
      </c>
      <c r="AA327" s="73">
        <v>2</v>
      </c>
    </row>
    <row r="328" spans="1:27" x14ac:dyDescent="0.25">
      <c r="A328" s="62">
        <v>488</v>
      </c>
      <c r="B328" s="73">
        <v>264</v>
      </c>
      <c r="C328" s="8">
        <v>325</v>
      </c>
      <c r="D328" s="8" t="s">
        <v>591</v>
      </c>
      <c r="E328" s="47">
        <v>321</v>
      </c>
      <c r="F328" s="48" t="s">
        <v>936</v>
      </c>
      <c r="G328" s="23" t="s">
        <v>1682</v>
      </c>
      <c r="H328" s="52">
        <v>16</v>
      </c>
      <c r="I328" s="53">
        <v>3</v>
      </c>
      <c r="J328" s="51">
        <v>1992</v>
      </c>
      <c r="K328" s="25" t="s">
        <v>611</v>
      </c>
      <c r="L328" s="19" t="s">
        <v>612</v>
      </c>
      <c r="M328" s="8">
        <v>1</v>
      </c>
      <c r="N328" s="8">
        <v>52720101</v>
      </c>
      <c r="O328" s="22" t="s">
        <v>2771</v>
      </c>
      <c r="P328" s="40" t="s">
        <v>2772</v>
      </c>
      <c r="Q328" s="76" t="s">
        <v>1</v>
      </c>
      <c r="R328" s="19">
        <v>1</v>
      </c>
      <c r="S328" s="19">
        <v>3</v>
      </c>
      <c r="T328" s="19"/>
      <c r="U328" s="55"/>
      <c r="V328" s="73">
        <v>5</v>
      </c>
      <c r="W328" s="73">
        <v>1</v>
      </c>
      <c r="X328" s="73" t="s">
        <v>592</v>
      </c>
      <c r="Y328" s="73">
        <v>3.5</v>
      </c>
      <c r="Z328" s="88">
        <v>1</v>
      </c>
      <c r="AA328" s="73">
        <v>2</v>
      </c>
    </row>
    <row r="329" spans="1:27" x14ac:dyDescent="0.25">
      <c r="A329" s="62">
        <v>489</v>
      </c>
      <c r="B329" s="73">
        <v>265</v>
      </c>
      <c r="C329" s="8">
        <v>326</v>
      </c>
      <c r="D329" s="8" t="s">
        <v>593</v>
      </c>
      <c r="E329" s="47">
        <v>322</v>
      </c>
      <c r="F329" s="48" t="s">
        <v>937</v>
      </c>
      <c r="G329" s="23" t="s">
        <v>1683</v>
      </c>
      <c r="H329" s="52" t="s">
        <v>133</v>
      </c>
      <c r="I329" s="53">
        <v>8</v>
      </c>
      <c r="J329" s="51">
        <v>1990</v>
      </c>
      <c r="K329" s="25" t="s">
        <v>611</v>
      </c>
      <c r="L329" s="19" t="s">
        <v>612</v>
      </c>
      <c r="M329" s="8">
        <v>1</v>
      </c>
      <c r="N329" s="8">
        <v>52720101</v>
      </c>
      <c r="O329" s="22" t="s">
        <v>2773</v>
      </c>
      <c r="P329" s="40"/>
      <c r="Q329" s="76" t="s">
        <v>1</v>
      </c>
      <c r="R329" s="19">
        <v>1</v>
      </c>
      <c r="S329" s="19">
        <v>1</v>
      </c>
      <c r="T329" s="19">
        <v>1</v>
      </c>
      <c r="U329" s="55" t="s">
        <v>4003</v>
      </c>
      <c r="V329" s="73">
        <v>4</v>
      </c>
      <c r="W329" s="73">
        <v>1</v>
      </c>
      <c r="X329" s="73" t="s">
        <v>15</v>
      </c>
      <c r="Y329" s="73">
        <v>3</v>
      </c>
      <c r="Z329" s="88">
        <v>2</v>
      </c>
      <c r="AA329" s="73">
        <v>4</v>
      </c>
    </row>
    <row r="330" spans="1:27" x14ac:dyDescent="0.25">
      <c r="A330" s="73">
        <v>610</v>
      </c>
      <c r="B330" s="73">
        <v>327</v>
      </c>
      <c r="C330" s="8">
        <v>327</v>
      </c>
      <c r="D330" s="8" t="s">
        <v>594</v>
      </c>
      <c r="E330" s="47">
        <v>323</v>
      </c>
      <c r="F330" s="48" t="s">
        <v>938</v>
      </c>
      <c r="G330" s="23" t="s">
        <v>1684</v>
      </c>
      <c r="H330" s="74" t="s">
        <v>112</v>
      </c>
      <c r="I330" s="75">
        <v>11</v>
      </c>
      <c r="J330" s="92">
        <v>1991</v>
      </c>
      <c r="K330" s="25" t="s">
        <v>614</v>
      </c>
      <c r="L330" s="19" t="s">
        <v>612</v>
      </c>
      <c r="M330" s="8">
        <v>1</v>
      </c>
      <c r="N330" s="8">
        <v>52720101</v>
      </c>
      <c r="O330" s="73">
        <v>1649746116</v>
      </c>
      <c r="P330" s="93" t="s">
        <v>2774</v>
      </c>
      <c r="Q330" s="76" t="s">
        <v>1</v>
      </c>
      <c r="R330" s="19">
        <v>3</v>
      </c>
      <c r="S330" s="19"/>
      <c r="T330" s="19"/>
      <c r="U330" s="55"/>
      <c r="V330" s="73">
        <v>6</v>
      </c>
      <c r="W330" s="73">
        <v>1</v>
      </c>
      <c r="X330" s="73" t="s">
        <v>538</v>
      </c>
      <c r="Y330" s="73">
        <v>2.7</v>
      </c>
      <c r="Z330" s="88">
        <v>1</v>
      </c>
      <c r="AA330" s="73">
        <v>2</v>
      </c>
    </row>
    <row r="331" spans="1:27" x14ac:dyDescent="0.25">
      <c r="A331" s="73">
        <v>611</v>
      </c>
      <c r="B331" s="73">
        <v>328</v>
      </c>
      <c r="C331" s="8">
        <v>328</v>
      </c>
      <c r="D331" s="8" t="s">
        <v>595</v>
      </c>
      <c r="E331" s="47">
        <v>324</v>
      </c>
      <c r="F331" s="48" t="s">
        <v>939</v>
      </c>
      <c r="G331" s="23" t="s">
        <v>1685</v>
      </c>
      <c r="H331" s="52" t="s">
        <v>112</v>
      </c>
      <c r="I331" s="53">
        <v>8</v>
      </c>
      <c r="J331" s="51">
        <v>1992</v>
      </c>
      <c r="K331" s="25" t="s">
        <v>614</v>
      </c>
      <c r="L331" s="19" t="s">
        <v>612</v>
      </c>
      <c r="M331" s="8">
        <v>1</v>
      </c>
      <c r="N331" s="8">
        <v>52720101</v>
      </c>
      <c r="O331" s="22" t="s">
        <v>2775</v>
      </c>
      <c r="P331" s="40" t="s">
        <v>2776</v>
      </c>
      <c r="Q331" s="76" t="s">
        <v>1</v>
      </c>
      <c r="R331" s="19">
        <v>1</v>
      </c>
      <c r="S331" s="19">
        <v>1</v>
      </c>
      <c r="T331" s="19">
        <v>1</v>
      </c>
      <c r="U331" s="55" t="s">
        <v>3789</v>
      </c>
      <c r="V331" s="73">
        <v>1</v>
      </c>
      <c r="W331" s="73">
        <v>1</v>
      </c>
      <c r="X331" s="73" t="s">
        <v>596</v>
      </c>
      <c r="Y331" s="73">
        <v>1.5</v>
      </c>
      <c r="Z331" s="88">
        <v>2</v>
      </c>
      <c r="AA331" s="73"/>
    </row>
    <row r="332" spans="1:27" x14ac:dyDescent="0.25">
      <c r="A332" s="73">
        <v>614</v>
      </c>
      <c r="B332" s="73">
        <v>329</v>
      </c>
      <c r="C332" s="8">
        <v>329</v>
      </c>
      <c r="D332" s="8" t="s">
        <v>597</v>
      </c>
      <c r="E332" s="47">
        <v>325</v>
      </c>
      <c r="F332" s="48" t="s">
        <v>940</v>
      </c>
      <c r="G332" s="23" t="s">
        <v>1686</v>
      </c>
      <c r="H332" s="52" t="s">
        <v>56</v>
      </c>
      <c r="I332" s="53">
        <v>1</v>
      </c>
      <c r="J332" s="51">
        <v>1992</v>
      </c>
      <c r="K332" s="25" t="s">
        <v>614</v>
      </c>
      <c r="L332" s="19" t="s">
        <v>612</v>
      </c>
      <c r="M332" s="8">
        <v>1</v>
      </c>
      <c r="N332" s="8">
        <v>52720101</v>
      </c>
      <c r="O332" s="22" t="s">
        <v>2777</v>
      </c>
      <c r="P332" s="40" t="s">
        <v>2778</v>
      </c>
      <c r="Q332" s="76" t="s">
        <v>1</v>
      </c>
      <c r="R332" s="19">
        <v>1</v>
      </c>
      <c r="S332" s="19">
        <v>1</v>
      </c>
      <c r="T332" s="19">
        <v>1</v>
      </c>
      <c r="U332" s="55" t="s">
        <v>3663</v>
      </c>
      <c r="V332" s="73">
        <v>4</v>
      </c>
      <c r="W332" s="73">
        <v>2</v>
      </c>
      <c r="X332" s="73" t="s">
        <v>598</v>
      </c>
      <c r="Y332" s="73">
        <v>6</v>
      </c>
      <c r="Z332" s="88">
        <v>1</v>
      </c>
      <c r="AA332" s="73">
        <v>2</v>
      </c>
    </row>
    <row r="333" spans="1:27" x14ac:dyDescent="0.25">
      <c r="A333" s="73">
        <v>617</v>
      </c>
      <c r="B333" s="73">
        <v>330</v>
      </c>
      <c r="C333" s="8">
        <v>330</v>
      </c>
      <c r="D333" s="8" t="s">
        <v>599</v>
      </c>
      <c r="E333" s="47">
        <v>326</v>
      </c>
      <c r="F333" s="48" t="s">
        <v>941</v>
      </c>
      <c r="G333" s="23" t="s">
        <v>1687</v>
      </c>
      <c r="H333" s="52">
        <v>31</v>
      </c>
      <c r="I333" s="53">
        <v>3</v>
      </c>
      <c r="J333" s="51">
        <v>1992</v>
      </c>
      <c r="K333" s="25" t="s">
        <v>611</v>
      </c>
      <c r="L333" s="19" t="s">
        <v>612</v>
      </c>
      <c r="M333" s="8">
        <v>1</v>
      </c>
      <c r="N333" s="8">
        <v>52720101</v>
      </c>
      <c r="O333" s="22" t="s">
        <v>2779</v>
      </c>
      <c r="P333" s="40" t="s">
        <v>2780</v>
      </c>
      <c r="Q333" s="76" t="s">
        <v>1</v>
      </c>
      <c r="R333" s="19">
        <v>1</v>
      </c>
      <c r="S333" s="19">
        <v>1</v>
      </c>
      <c r="T333" s="19">
        <v>1</v>
      </c>
      <c r="U333" s="55" t="s">
        <v>4004</v>
      </c>
      <c r="V333" s="73">
        <v>12</v>
      </c>
      <c r="W333" s="73">
        <v>1</v>
      </c>
      <c r="X333" s="73" t="s">
        <v>600</v>
      </c>
      <c r="Y333" s="73">
        <v>4</v>
      </c>
      <c r="Z333" s="88">
        <v>2</v>
      </c>
      <c r="AA333" s="73"/>
    </row>
    <row r="334" spans="1:27" x14ac:dyDescent="0.25">
      <c r="A334" s="73">
        <v>619</v>
      </c>
      <c r="B334" s="73">
        <v>331</v>
      </c>
      <c r="C334" s="8">
        <v>331</v>
      </c>
      <c r="D334" s="8" t="s">
        <v>601</v>
      </c>
      <c r="E334" s="47">
        <v>327</v>
      </c>
      <c r="F334" s="48" t="s">
        <v>942</v>
      </c>
      <c r="G334" s="23" t="s">
        <v>1688</v>
      </c>
      <c r="H334" s="74" t="s">
        <v>112</v>
      </c>
      <c r="I334" s="75">
        <v>8</v>
      </c>
      <c r="J334" s="92">
        <v>1992</v>
      </c>
      <c r="K334" s="25" t="s">
        <v>611</v>
      </c>
      <c r="L334" s="19" t="s">
        <v>612</v>
      </c>
      <c r="M334" s="8">
        <v>1</v>
      </c>
      <c r="N334" s="8">
        <v>52720101</v>
      </c>
      <c r="O334" s="73">
        <v>1686590572</v>
      </c>
      <c r="P334" s="39" t="s">
        <v>2781</v>
      </c>
      <c r="Q334" s="76" t="s">
        <v>1</v>
      </c>
      <c r="R334" s="19">
        <v>3</v>
      </c>
      <c r="S334" s="19"/>
      <c r="T334" s="19"/>
      <c r="U334" s="55"/>
      <c r="V334" s="73">
        <v>2</v>
      </c>
      <c r="W334" s="73">
        <v>1</v>
      </c>
      <c r="X334" s="73" t="s">
        <v>242</v>
      </c>
      <c r="Y334" s="73">
        <v>3</v>
      </c>
      <c r="Z334" s="88">
        <v>1</v>
      </c>
      <c r="AA334" s="73">
        <v>3</v>
      </c>
    </row>
    <row r="335" spans="1:27" x14ac:dyDescent="0.25">
      <c r="A335" s="73">
        <v>620</v>
      </c>
      <c r="B335" s="73">
        <v>332</v>
      </c>
      <c r="C335" s="8">
        <v>332</v>
      </c>
      <c r="D335" s="8" t="s">
        <v>602</v>
      </c>
      <c r="E335" s="47">
        <v>328</v>
      </c>
      <c r="F335" s="48" t="s">
        <v>943</v>
      </c>
      <c r="G335" s="23" t="s">
        <v>1260</v>
      </c>
      <c r="H335" s="52">
        <v>10</v>
      </c>
      <c r="I335" s="53">
        <v>8</v>
      </c>
      <c r="J335" s="51">
        <v>1992</v>
      </c>
      <c r="K335" s="25" t="s">
        <v>614</v>
      </c>
      <c r="L335" s="19" t="s">
        <v>612</v>
      </c>
      <c r="M335" s="8">
        <v>1</v>
      </c>
      <c r="N335" s="8">
        <v>52720101</v>
      </c>
      <c r="O335" s="22" t="s">
        <v>2782</v>
      </c>
      <c r="P335" s="40" t="s">
        <v>2783</v>
      </c>
      <c r="Q335" s="76" t="s">
        <v>1</v>
      </c>
      <c r="R335" s="19">
        <v>1</v>
      </c>
      <c r="S335" s="19">
        <v>1</v>
      </c>
      <c r="T335" s="19">
        <v>2</v>
      </c>
      <c r="U335" s="55" t="s">
        <v>4026</v>
      </c>
      <c r="V335" s="73">
        <v>0</v>
      </c>
      <c r="W335" s="73">
        <v>1</v>
      </c>
      <c r="X335" s="73" t="s">
        <v>603</v>
      </c>
      <c r="Y335" s="73">
        <v>4</v>
      </c>
      <c r="Z335" s="88">
        <v>1</v>
      </c>
      <c r="AA335" s="73">
        <v>3</v>
      </c>
    </row>
    <row r="336" spans="1:27" x14ac:dyDescent="0.25">
      <c r="A336" s="73">
        <v>621</v>
      </c>
      <c r="B336" s="73">
        <v>333</v>
      </c>
      <c r="C336" s="8">
        <v>333</v>
      </c>
      <c r="D336" s="8" t="s">
        <v>604</v>
      </c>
      <c r="E336" s="47">
        <v>329</v>
      </c>
      <c r="F336" s="48" t="s">
        <v>944</v>
      </c>
      <c r="G336" s="23" t="s">
        <v>1689</v>
      </c>
      <c r="H336" s="52" t="s">
        <v>43</v>
      </c>
      <c r="I336" s="53">
        <v>2</v>
      </c>
      <c r="J336" s="51">
        <v>1992</v>
      </c>
      <c r="K336" s="25" t="s">
        <v>614</v>
      </c>
      <c r="L336" s="19" t="s">
        <v>612</v>
      </c>
      <c r="M336" s="8">
        <v>1</v>
      </c>
      <c r="N336" s="8">
        <v>52720101</v>
      </c>
      <c r="O336" s="22" t="s">
        <v>2784</v>
      </c>
      <c r="P336" s="40" t="s">
        <v>2785</v>
      </c>
      <c r="Q336" s="76" t="s">
        <v>1</v>
      </c>
      <c r="R336" s="19">
        <v>1</v>
      </c>
      <c r="S336" s="19">
        <v>1</v>
      </c>
      <c r="T336" s="19">
        <v>1</v>
      </c>
      <c r="U336" s="55" t="s">
        <v>3790</v>
      </c>
      <c r="V336" s="73"/>
      <c r="W336" s="73"/>
      <c r="X336" s="73"/>
      <c r="Y336" s="73"/>
      <c r="Z336" s="88"/>
      <c r="AA336" s="73"/>
    </row>
    <row r="337" spans="1:27" x14ac:dyDescent="0.25">
      <c r="A337" s="73">
        <v>622</v>
      </c>
      <c r="B337" s="73">
        <v>334</v>
      </c>
      <c r="C337" s="8">
        <v>334</v>
      </c>
      <c r="D337" s="8" t="s">
        <v>605</v>
      </c>
      <c r="E337" s="47">
        <v>330</v>
      </c>
      <c r="F337" s="48" t="s">
        <v>945</v>
      </c>
      <c r="G337" s="23" t="s">
        <v>1690</v>
      </c>
      <c r="H337" s="52">
        <v>17</v>
      </c>
      <c r="I337" s="53">
        <v>8</v>
      </c>
      <c r="J337" s="51">
        <v>1992</v>
      </c>
      <c r="K337" s="25" t="s">
        <v>611</v>
      </c>
      <c r="L337" s="19" t="s">
        <v>612</v>
      </c>
      <c r="M337" s="8">
        <v>1</v>
      </c>
      <c r="N337" s="8">
        <v>52720101</v>
      </c>
      <c r="O337" s="22" t="s">
        <v>2786</v>
      </c>
      <c r="P337" s="40" t="s">
        <v>2787</v>
      </c>
      <c r="Q337" s="76" t="s">
        <v>1</v>
      </c>
      <c r="R337" s="19">
        <v>1</v>
      </c>
      <c r="S337" s="19">
        <v>1</v>
      </c>
      <c r="T337" s="19">
        <v>1</v>
      </c>
      <c r="U337" s="55" t="s">
        <v>4027</v>
      </c>
      <c r="V337" s="73">
        <v>5</v>
      </c>
      <c r="W337" s="73">
        <v>1</v>
      </c>
      <c r="X337" s="73" t="s">
        <v>606</v>
      </c>
      <c r="Y337" s="73">
        <v>3</v>
      </c>
      <c r="Z337" s="88">
        <v>1</v>
      </c>
      <c r="AA337" s="73">
        <v>3</v>
      </c>
    </row>
    <row r="338" spans="1:27" x14ac:dyDescent="0.25">
      <c r="A338" s="62"/>
      <c r="B338" s="62"/>
      <c r="C338" s="62"/>
      <c r="D338" s="62"/>
      <c r="E338" s="47">
        <v>331</v>
      </c>
      <c r="F338" s="48" t="s">
        <v>946</v>
      </c>
      <c r="G338" s="23" t="s">
        <v>1691</v>
      </c>
      <c r="H338" s="52" t="s">
        <v>40</v>
      </c>
      <c r="I338" s="53">
        <v>4</v>
      </c>
      <c r="J338" s="51">
        <v>1992</v>
      </c>
      <c r="K338" s="25" t="s">
        <v>614</v>
      </c>
      <c r="L338" s="19" t="s">
        <v>612</v>
      </c>
      <c r="M338" s="8">
        <v>1</v>
      </c>
      <c r="N338" s="8">
        <v>52720101</v>
      </c>
      <c r="O338" s="22" t="s">
        <v>2788</v>
      </c>
      <c r="P338" s="40" t="s">
        <v>2789</v>
      </c>
      <c r="Q338" s="76" t="s">
        <v>1</v>
      </c>
      <c r="R338" s="19">
        <v>1</v>
      </c>
      <c r="S338" s="19">
        <v>1</v>
      </c>
      <c r="T338" s="19">
        <v>1</v>
      </c>
      <c r="U338" s="55" t="s">
        <v>4027</v>
      </c>
      <c r="V338" s="62"/>
      <c r="W338" s="62"/>
      <c r="X338" s="62"/>
      <c r="Y338" s="62"/>
      <c r="Z338" s="62"/>
      <c r="AA338" s="62"/>
    </row>
    <row r="339" spans="1:27" x14ac:dyDescent="0.25">
      <c r="A339" s="62"/>
      <c r="B339" s="62"/>
      <c r="C339" s="62"/>
      <c r="D339" s="62"/>
      <c r="E339" s="47">
        <v>332</v>
      </c>
      <c r="F339" s="48" t="s">
        <v>947</v>
      </c>
      <c r="G339" s="23" t="s">
        <v>1692</v>
      </c>
      <c r="H339" s="52">
        <v>10</v>
      </c>
      <c r="I339" s="53">
        <v>9</v>
      </c>
      <c r="J339" s="51">
        <v>1992</v>
      </c>
      <c r="K339" s="25" t="s">
        <v>611</v>
      </c>
      <c r="L339" s="19" t="s">
        <v>612</v>
      </c>
      <c r="M339" s="8">
        <v>1</v>
      </c>
      <c r="N339" s="8">
        <v>52720101</v>
      </c>
      <c r="O339" s="22" t="s">
        <v>2790</v>
      </c>
      <c r="P339" s="40" t="s">
        <v>2791</v>
      </c>
      <c r="Q339" s="76" t="s">
        <v>1</v>
      </c>
      <c r="R339" s="19">
        <v>1</v>
      </c>
      <c r="S339" s="19">
        <v>1</v>
      </c>
      <c r="T339" s="19">
        <v>1</v>
      </c>
      <c r="U339" s="55" t="s">
        <v>3791</v>
      </c>
      <c r="V339" s="62"/>
      <c r="W339" s="62"/>
      <c r="X339" s="62"/>
      <c r="Y339" s="62"/>
      <c r="Z339" s="62"/>
      <c r="AA339" s="62"/>
    </row>
    <row r="340" spans="1:27" x14ac:dyDescent="0.25">
      <c r="A340" s="62"/>
      <c r="B340" s="62"/>
      <c r="C340" s="62"/>
      <c r="D340" s="62"/>
      <c r="E340" s="47">
        <v>333</v>
      </c>
      <c r="F340" s="48" t="s">
        <v>948</v>
      </c>
      <c r="G340" s="23" t="s">
        <v>1693</v>
      </c>
      <c r="H340" s="52">
        <v>31</v>
      </c>
      <c r="I340" s="53">
        <v>10</v>
      </c>
      <c r="J340" s="51">
        <v>1992</v>
      </c>
      <c r="K340" s="25" t="s">
        <v>611</v>
      </c>
      <c r="L340" s="19" t="s">
        <v>612</v>
      </c>
      <c r="M340" s="8">
        <v>1</v>
      </c>
      <c r="N340" s="8">
        <v>52720101</v>
      </c>
      <c r="O340" s="22" t="s">
        <v>2792</v>
      </c>
      <c r="P340" s="40" t="s">
        <v>2793</v>
      </c>
      <c r="Q340" s="76" t="s">
        <v>1</v>
      </c>
      <c r="R340" s="19">
        <v>1</v>
      </c>
      <c r="S340" s="19">
        <v>1</v>
      </c>
      <c r="T340" s="19">
        <v>2</v>
      </c>
      <c r="U340" s="55" t="s">
        <v>3792</v>
      </c>
      <c r="V340" s="62"/>
      <c r="W340" s="62"/>
      <c r="X340" s="62"/>
      <c r="Y340" s="62"/>
      <c r="Z340" s="62"/>
      <c r="AA340" s="62"/>
    </row>
    <row r="341" spans="1:27" x14ac:dyDescent="0.25">
      <c r="A341" s="62"/>
      <c r="B341" s="62"/>
      <c r="C341" s="62"/>
      <c r="D341" s="62"/>
      <c r="E341" s="47">
        <v>334</v>
      </c>
      <c r="F341" s="48" t="s">
        <v>949</v>
      </c>
      <c r="G341" s="23" t="s">
        <v>1694</v>
      </c>
      <c r="H341" s="52">
        <v>28</v>
      </c>
      <c r="I341" s="53">
        <v>12</v>
      </c>
      <c r="J341" s="51">
        <v>1992</v>
      </c>
      <c r="K341" s="25" t="s">
        <v>611</v>
      </c>
      <c r="L341" s="19" t="s">
        <v>612</v>
      </c>
      <c r="M341" s="8">
        <v>1</v>
      </c>
      <c r="N341" s="8">
        <v>52720101</v>
      </c>
      <c r="O341" s="22" t="s">
        <v>2794</v>
      </c>
      <c r="P341" s="40" t="s">
        <v>2795</v>
      </c>
      <c r="Q341" s="76" t="s">
        <v>1</v>
      </c>
      <c r="R341" s="19">
        <v>1</v>
      </c>
      <c r="S341" s="19">
        <v>1</v>
      </c>
      <c r="T341" s="19">
        <v>1</v>
      </c>
      <c r="U341" s="55" t="s">
        <v>4028</v>
      </c>
      <c r="V341" s="62"/>
      <c r="W341" s="62"/>
      <c r="X341" s="62"/>
      <c r="Y341" s="62"/>
      <c r="Z341" s="62"/>
      <c r="AA341" s="62"/>
    </row>
    <row r="342" spans="1:27" s="3" customFormat="1" x14ac:dyDescent="0.25">
      <c r="A342" s="62"/>
      <c r="B342" s="62"/>
      <c r="C342" s="62"/>
      <c r="D342" s="62"/>
      <c r="E342" s="47">
        <v>335</v>
      </c>
      <c r="F342" s="48" t="s">
        <v>950</v>
      </c>
      <c r="G342" s="23" t="s">
        <v>1695</v>
      </c>
      <c r="H342" s="52">
        <v>29</v>
      </c>
      <c r="I342" s="53">
        <v>2</v>
      </c>
      <c r="J342" s="51">
        <v>1992</v>
      </c>
      <c r="K342" s="25" t="s">
        <v>611</v>
      </c>
      <c r="L342" s="19" t="s">
        <v>612</v>
      </c>
      <c r="M342" s="8">
        <v>1</v>
      </c>
      <c r="N342" s="8">
        <v>52720101</v>
      </c>
      <c r="O342" s="22" t="s">
        <v>2796</v>
      </c>
      <c r="P342" s="40" t="s">
        <v>2797</v>
      </c>
      <c r="Q342" s="76" t="s">
        <v>1</v>
      </c>
      <c r="R342" s="19">
        <v>1</v>
      </c>
      <c r="S342" s="19">
        <v>1</v>
      </c>
      <c r="T342" s="19">
        <v>1</v>
      </c>
      <c r="U342" s="55" t="s">
        <v>3793</v>
      </c>
      <c r="V342" s="62"/>
      <c r="W342" s="62"/>
      <c r="X342" s="62"/>
      <c r="Y342" s="62"/>
      <c r="Z342" s="62"/>
      <c r="AA342" s="62"/>
    </row>
    <row r="343" spans="1:27" s="3" customFormat="1" x14ac:dyDescent="0.25">
      <c r="A343" s="62"/>
      <c r="B343" s="62"/>
      <c r="C343" s="62"/>
      <c r="D343" s="62"/>
      <c r="E343" s="47">
        <v>336</v>
      </c>
      <c r="F343" s="48" t="s">
        <v>951</v>
      </c>
      <c r="G343" s="23" t="s">
        <v>1696</v>
      </c>
      <c r="H343" s="52" t="s">
        <v>40</v>
      </c>
      <c r="I343" s="53">
        <v>10</v>
      </c>
      <c r="J343" s="51">
        <v>1992</v>
      </c>
      <c r="K343" s="25" t="s">
        <v>611</v>
      </c>
      <c r="L343" s="19" t="s">
        <v>612</v>
      </c>
      <c r="M343" s="8">
        <v>1</v>
      </c>
      <c r="N343" s="8">
        <v>52720101</v>
      </c>
      <c r="O343" s="22" t="s">
        <v>2798</v>
      </c>
      <c r="P343" s="40" t="s">
        <v>2799</v>
      </c>
      <c r="Q343" s="76" t="s">
        <v>1</v>
      </c>
      <c r="R343" s="19">
        <v>1</v>
      </c>
      <c r="S343" s="19">
        <v>1</v>
      </c>
      <c r="T343" s="19">
        <v>1</v>
      </c>
      <c r="U343" s="55" t="s">
        <v>3794</v>
      </c>
      <c r="V343" s="62"/>
      <c r="W343" s="62"/>
      <c r="X343" s="62"/>
      <c r="Y343" s="62"/>
      <c r="Z343" s="62"/>
      <c r="AA343" s="62"/>
    </row>
    <row r="344" spans="1:27" s="3" customFormat="1" x14ac:dyDescent="0.25">
      <c r="A344" s="62"/>
      <c r="B344" s="62"/>
      <c r="C344" s="62"/>
      <c r="D344" s="62"/>
      <c r="E344" s="47">
        <v>337</v>
      </c>
      <c r="F344" s="48" t="s">
        <v>952</v>
      </c>
      <c r="G344" s="23" t="s">
        <v>1697</v>
      </c>
      <c r="H344" s="52" t="s">
        <v>133</v>
      </c>
      <c r="I344" s="53">
        <v>12</v>
      </c>
      <c r="J344" s="51">
        <v>1992</v>
      </c>
      <c r="K344" s="25" t="s">
        <v>611</v>
      </c>
      <c r="L344" s="19" t="s">
        <v>612</v>
      </c>
      <c r="M344" s="8">
        <v>1</v>
      </c>
      <c r="N344" s="8">
        <v>52720101</v>
      </c>
      <c r="O344" s="22" t="s">
        <v>2800</v>
      </c>
      <c r="P344" s="40" t="s">
        <v>2801</v>
      </c>
      <c r="Q344" s="76" t="s">
        <v>1</v>
      </c>
      <c r="R344" s="19">
        <v>1</v>
      </c>
      <c r="S344" s="19">
        <v>1</v>
      </c>
      <c r="T344" s="19">
        <v>1</v>
      </c>
      <c r="U344" s="55" t="s">
        <v>3795</v>
      </c>
      <c r="V344" s="62"/>
      <c r="W344" s="62"/>
      <c r="X344" s="62"/>
      <c r="Y344" s="62"/>
      <c r="Z344" s="62"/>
      <c r="AA344" s="62"/>
    </row>
    <row r="345" spans="1:27" s="3" customFormat="1" x14ac:dyDescent="0.25">
      <c r="A345" s="62"/>
      <c r="B345" s="62"/>
      <c r="C345" s="62"/>
      <c r="D345" s="62"/>
      <c r="E345" s="47">
        <v>338</v>
      </c>
      <c r="F345" s="48" t="s">
        <v>953</v>
      </c>
      <c r="G345" s="23" t="s">
        <v>1698</v>
      </c>
      <c r="H345" s="52">
        <v>24</v>
      </c>
      <c r="I345" s="53">
        <v>9</v>
      </c>
      <c r="J345" s="51">
        <v>1992</v>
      </c>
      <c r="K345" s="25" t="s">
        <v>614</v>
      </c>
      <c r="L345" s="19" t="s">
        <v>612</v>
      </c>
      <c r="M345" s="8">
        <v>1</v>
      </c>
      <c r="N345" s="8">
        <v>52720101</v>
      </c>
      <c r="O345" s="22" t="s">
        <v>2802</v>
      </c>
      <c r="P345" s="40" t="s">
        <v>2803</v>
      </c>
      <c r="Q345" s="76" t="s">
        <v>1</v>
      </c>
      <c r="R345" s="19">
        <v>1</v>
      </c>
      <c r="S345" s="19">
        <v>1</v>
      </c>
      <c r="T345" s="19">
        <v>1</v>
      </c>
      <c r="U345" s="55" t="s">
        <v>3796</v>
      </c>
      <c r="V345" s="62"/>
      <c r="W345" s="62"/>
      <c r="X345" s="62"/>
      <c r="Y345" s="62"/>
      <c r="Z345" s="62"/>
      <c r="AA345" s="62"/>
    </row>
    <row r="346" spans="1:27" s="3" customFormat="1" x14ac:dyDescent="0.25">
      <c r="A346" s="62"/>
      <c r="B346" s="62"/>
      <c r="C346" s="62"/>
      <c r="D346" s="62"/>
      <c r="E346" s="47">
        <v>339</v>
      </c>
      <c r="F346" s="48" t="s">
        <v>954</v>
      </c>
      <c r="G346" s="23" t="s">
        <v>1699</v>
      </c>
      <c r="H346" s="52">
        <v>12</v>
      </c>
      <c r="I346" s="53">
        <v>10</v>
      </c>
      <c r="J346" s="51">
        <v>1992</v>
      </c>
      <c r="K346" s="25" t="s">
        <v>614</v>
      </c>
      <c r="L346" s="19" t="s">
        <v>612</v>
      </c>
      <c r="M346" s="8">
        <v>1</v>
      </c>
      <c r="N346" s="8">
        <v>52720101</v>
      </c>
      <c r="O346" s="22" t="s">
        <v>2804</v>
      </c>
      <c r="P346" s="40" t="s">
        <v>2805</v>
      </c>
      <c r="Q346" s="76" t="s">
        <v>1</v>
      </c>
      <c r="R346" s="19">
        <v>1</v>
      </c>
      <c r="S346" s="19">
        <v>1</v>
      </c>
      <c r="T346" s="19">
        <v>1</v>
      </c>
      <c r="U346" s="55" t="s">
        <v>20</v>
      </c>
      <c r="V346" s="62"/>
      <c r="W346" s="62"/>
      <c r="X346" s="62"/>
      <c r="Y346" s="62"/>
      <c r="Z346" s="62"/>
      <c r="AA346" s="62"/>
    </row>
    <row r="347" spans="1:27" x14ac:dyDescent="0.25">
      <c r="A347" s="62"/>
      <c r="B347" s="62"/>
      <c r="C347" s="62"/>
      <c r="D347" s="62"/>
      <c r="E347" s="47">
        <v>340</v>
      </c>
      <c r="F347" s="48" t="s">
        <v>955</v>
      </c>
      <c r="G347" s="23" t="s">
        <v>1700</v>
      </c>
      <c r="H347" s="52">
        <v>13</v>
      </c>
      <c r="I347" s="53">
        <v>1</v>
      </c>
      <c r="J347" s="51">
        <v>1992</v>
      </c>
      <c r="K347" s="25" t="s">
        <v>614</v>
      </c>
      <c r="L347" s="19" t="s">
        <v>612</v>
      </c>
      <c r="M347" s="8">
        <v>1</v>
      </c>
      <c r="N347" s="8">
        <v>52720101</v>
      </c>
      <c r="O347" s="22" t="s">
        <v>2806</v>
      </c>
      <c r="P347" s="40" t="s">
        <v>2807</v>
      </c>
      <c r="Q347" s="76" t="s">
        <v>1</v>
      </c>
      <c r="R347" s="19">
        <v>1</v>
      </c>
      <c r="S347" s="19">
        <v>1</v>
      </c>
      <c r="T347" s="19">
        <v>1</v>
      </c>
      <c r="U347" s="55" t="s">
        <v>3797</v>
      </c>
      <c r="V347" s="62"/>
      <c r="W347" s="62"/>
      <c r="X347" s="62"/>
      <c r="Y347" s="62"/>
      <c r="Z347" s="62"/>
      <c r="AA347" s="62"/>
    </row>
    <row r="348" spans="1:27" x14ac:dyDescent="0.25">
      <c r="A348" s="62"/>
      <c r="B348" s="62"/>
      <c r="C348" s="62"/>
      <c r="D348" s="62"/>
      <c r="E348" s="47">
        <v>341</v>
      </c>
      <c r="F348" s="48" t="s">
        <v>956</v>
      </c>
      <c r="G348" s="23" t="s">
        <v>1701</v>
      </c>
      <c r="H348" s="52">
        <v>26</v>
      </c>
      <c r="I348" s="53">
        <v>11</v>
      </c>
      <c r="J348" s="51">
        <v>1991</v>
      </c>
      <c r="K348" s="25" t="s">
        <v>614</v>
      </c>
      <c r="L348" s="19" t="s">
        <v>612</v>
      </c>
      <c r="M348" s="8">
        <v>1</v>
      </c>
      <c r="N348" s="8">
        <v>52720101</v>
      </c>
      <c r="O348" s="22" t="s">
        <v>2808</v>
      </c>
      <c r="P348" s="40" t="s">
        <v>2809</v>
      </c>
      <c r="Q348" s="76" t="s">
        <v>1</v>
      </c>
      <c r="R348" s="19">
        <v>1</v>
      </c>
      <c r="S348" s="19">
        <v>1</v>
      </c>
      <c r="T348" s="19">
        <v>1</v>
      </c>
      <c r="U348" s="55" t="s">
        <v>20</v>
      </c>
      <c r="V348" s="62"/>
      <c r="W348" s="62"/>
      <c r="X348" s="62"/>
      <c r="Y348" s="62"/>
      <c r="Z348" s="62"/>
      <c r="AA348" s="62"/>
    </row>
    <row r="349" spans="1:27" x14ac:dyDescent="0.25">
      <c r="A349" s="62"/>
      <c r="B349" s="62"/>
      <c r="C349" s="62"/>
      <c r="D349" s="62"/>
      <c r="E349" s="47">
        <v>342</v>
      </c>
      <c r="F349" s="48" t="s">
        <v>957</v>
      </c>
      <c r="G349" s="23" t="s">
        <v>1702</v>
      </c>
      <c r="H349" s="52">
        <v>12</v>
      </c>
      <c r="I349" s="53">
        <v>10</v>
      </c>
      <c r="J349" s="51">
        <v>1992</v>
      </c>
      <c r="K349" s="25" t="s">
        <v>614</v>
      </c>
      <c r="L349" s="19" t="s">
        <v>612</v>
      </c>
      <c r="M349" s="8">
        <v>1</v>
      </c>
      <c r="N349" s="8">
        <v>52720101</v>
      </c>
      <c r="O349" s="22" t="s">
        <v>2810</v>
      </c>
      <c r="P349" s="40" t="s">
        <v>2811</v>
      </c>
      <c r="Q349" s="76" t="s">
        <v>1</v>
      </c>
      <c r="R349" s="19">
        <v>1</v>
      </c>
      <c r="S349" s="19">
        <v>1</v>
      </c>
      <c r="T349" s="19">
        <v>1</v>
      </c>
      <c r="U349" s="55" t="s">
        <v>3798</v>
      </c>
      <c r="V349" s="62"/>
      <c r="W349" s="62"/>
      <c r="X349" s="62"/>
      <c r="Y349" s="62"/>
      <c r="Z349" s="62"/>
      <c r="AA349" s="62"/>
    </row>
    <row r="350" spans="1:27" x14ac:dyDescent="0.25">
      <c r="A350" s="62"/>
      <c r="B350" s="62"/>
      <c r="C350" s="62"/>
      <c r="D350" s="62"/>
      <c r="E350" s="47">
        <v>343</v>
      </c>
      <c r="F350" s="48" t="s">
        <v>958</v>
      </c>
      <c r="G350" s="23" t="s">
        <v>1703</v>
      </c>
      <c r="H350" s="52" t="s">
        <v>133</v>
      </c>
      <c r="I350" s="53">
        <v>12</v>
      </c>
      <c r="J350" s="51">
        <v>1992</v>
      </c>
      <c r="K350" s="25" t="s">
        <v>611</v>
      </c>
      <c r="L350" s="19" t="s">
        <v>612</v>
      </c>
      <c r="M350" s="8">
        <v>1</v>
      </c>
      <c r="N350" s="8">
        <v>52720101</v>
      </c>
      <c r="O350" s="22" t="s">
        <v>2812</v>
      </c>
      <c r="P350" s="40" t="s">
        <v>2813</v>
      </c>
      <c r="Q350" s="76" t="s">
        <v>1</v>
      </c>
      <c r="R350" s="19">
        <v>1</v>
      </c>
      <c r="S350" s="19">
        <v>1</v>
      </c>
      <c r="T350" s="19">
        <v>1</v>
      </c>
      <c r="U350" s="55" t="s">
        <v>3799</v>
      </c>
      <c r="V350" s="62"/>
      <c r="W350" s="62"/>
      <c r="X350" s="62"/>
      <c r="Y350" s="62"/>
      <c r="Z350" s="62"/>
      <c r="AA350" s="62"/>
    </row>
    <row r="351" spans="1:27" x14ac:dyDescent="0.25">
      <c r="A351" s="62"/>
      <c r="B351" s="62"/>
      <c r="C351" s="62"/>
      <c r="D351" s="62"/>
      <c r="E351" s="47">
        <v>344</v>
      </c>
      <c r="F351" s="48" t="s">
        <v>959</v>
      </c>
      <c r="G351" s="23" t="s">
        <v>1704</v>
      </c>
      <c r="H351" s="52">
        <v>12</v>
      </c>
      <c r="I351" s="53">
        <v>4</v>
      </c>
      <c r="J351" s="51">
        <v>1990</v>
      </c>
      <c r="K351" s="25" t="s">
        <v>611</v>
      </c>
      <c r="L351" s="19" t="s">
        <v>612</v>
      </c>
      <c r="M351" s="8">
        <v>1</v>
      </c>
      <c r="N351" s="8">
        <v>52720101</v>
      </c>
      <c r="O351" s="22" t="s">
        <v>2814</v>
      </c>
      <c r="P351" s="40" t="s">
        <v>2815</v>
      </c>
      <c r="Q351" s="76" t="s">
        <v>1</v>
      </c>
      <c r="R351" s="19">
        <v>1</v>
      </c>
      <c r="S351" s="19">
        <v>1</v>
      </c>
      <c r="T351" s="19">
        <v>1</v>
      </c>
      <c r="U351" s="55" t="s">
        <v>3799</v>
      </c>
      <c r="V351" s="62"/>
      <c r="W351" s="62"/>
      <c r="X351" s="62"/>
      <c r="Y351" s="62"/>
      <c r="Z351" s="62"/>
      <c r="AA351" s="62"/>
    </row>
    <row r="352" spans="1:27" x14ac:dyDescent="0.25">
      <c r="A352" s="62"/>
      <c r="B352" s="62"/>
      <c r="C352" s="62"/>
      <c r="D352" s="62"/>
      <c r="E352" s="47">
        <v>345</v>
      </c>
      <c r="F352" s="48" t="s">
        <v>960</v>
      </c>
      <c r="G352" s="23" t="s">
        <v>1705</v>
      </c>
      <c r="H352" s="74" t="s">
        <v>33</v>
      </c>
      <c r="I352" s="75">
        <v>9</v>
      </c>
      <c r="J352" s="92">
        <v>1991</v>
      </c>
      <c r="K352" s="25" t="s">
        <v>611</v>
      </c>
      <c r="L352" s="19" t="s">
        <v>612</v>
      </c>
      <c r="M352" s="8">
        <v>1</v>
      </c>
      <c r="N352" s="8">
        <v>52720101</v>
      </c>
      <c r="O352" s="73">
        <v>1695304812</v>
      </c>
      <c r="P352" s="39" t="s">
        <v>2816</v>
      </c>
      <c r="Q352" s="76" t="s">
        <v>1</v>
      </c>
      <c r="R352" s="19">
        <v>2</v>
      </c>
      <c r="S352" s="19"/>
      <c r="T352" s="19"/>
      <c r="U352" s="55"/>
      <c r="V352" s="62"/>
      <c r="W352" s="62"/>
      <c r="X352" s="62"/>
      <c r="Y352" s="62"/>
      <c r="Z352" s="62"/>
      <c r="AA352" s="62"/>
    </row>
    <row r="353" spans="1:27" x14ac:dyDescent="0.25">
      <c r="A353" s="62"/>
      <c r="B353" s="62"/>
      <c r="C353" s="62"/>
      <c r="D353" s="62"/>
      <c r="E353" s="47">
        <v>346</v>
      </c>
      <c r="F353" s="48" t="s">
        <v>961</v>
      </c>
      <c r="G353" s="23" t="s">
        <v>1706</v>
      </c>
      <c r="H353" s="74">
        <v>14</v>
      </c>
      <c r="I353" s="75">
        <v>12</v>
      </c>
      <c r="J353" s="92">
        <v>1991</v>
      </c>
      <c r="K353" s="25" t="s">
        <v>611</v>
      </c>
      <c r="L353" s="19" t="s">
        <v>612</v>
      </c>
      <c r="M353" s="8">
        <v>1</v>
      </c>
      <c r="N353" s="8">
        <v>52720101</v>
      </c>
      <c r="O353" s="73">
        <v>1675089845</v>
      </c>
      <c r="P353" s="39"/>
      <c r="Q353" s="76" t="s">
        <v>1</v>
      </c>
      <c r="R353" s="19">
        <v>2</v>
      </c>
      <c r="S353" s="19"/>
      <c r="T353" s="19"/>
      <c r="U353" s="55"/>
      <c r="V353" s="62"/>
      <c r="W353" s="62"/>
      <c r="X353" s="62"/>
      <c r="Y353" s="62"/>
      <c r="Z353" s="62"/>
      <c r="AA353" s="62"/>
    </row>
    <row r="354" spans="1:27" x14ac:dyDescent="0.25">
      <c r="A354" s="62"/>
      <c r="B354" s="62"/>
      <c r="C354" s="62"/>
      <c r="D354" s="62"/>
      <c r="E354" s="47">
        <v>347</v>
      </c>
      <c r="F354" s="48" t="s">
        <v>962</v>
      </c>
      <c r="G354" s="23" t="s">
        <v>1707</v>
      </c>
      <c r="H354" s="74">
        <v>25</v>
      </c>
      <c r="I354" s="75">
        <v>9</v>
      </c>
      <c r="J354" s="92">
        <v>1992</v>
      </c>
      <c r="K354" s="25" t="s">
        <v>611</v>
      </c>
      <c r="L354" s="19" t="s">
        <v>612</v>
      </c>
      <c r="M354" s="8">
        <v>1</v>
      </c>
      <c r="N354" s="8">
        <v>52720101</v>
      </c>
      <c r="O354" s="73">
        <v>1679947483</v>
      </c>
      <c r="P354" s="39"/>
      <c r="Q354" s="76" t="s">
        <v>1</v>
      </c>
      <c r="R354" s="19">
        <v>3</v>
      </c>
      <c r="S354" s="19"/>
      <c r="T354" s="19"/>
      <c r="U354" s="55"/>
      <c r="V354" s="62"/>
      <c r="W354" s="62"/>
      <c r="X354" s="62"/>
      <c r="Y354" s="62"/>
      <c r="Z354" s="62"/>
      <c r="AA354" s="62"/>
    </row>
    <row r="355" spans="1:27" x14ac:dyDescent="0.25">
      <c r="A355" s="62"/>
      <c r="B355" s="62"/>
      <c r="C355" s="62"/>
      <c r="D355" s="62"/>
      <c r="E355" s="47">
        <v>348</v>
      </c>
      <c r="F355" s="48" t="s">
        <v>963</v>
      </c>
      <c r="G355" s="23" t="s">
        <v>1708</v>
      </c>
      <c r="H355" s="52">
        <v>14</v>
      </c>
      <c r="I355" s="53">
        <v>12</v>
      </c>
      <c r="J355" s="51">
        <v>1992</v>
      </c>
      <c r="K355" s="25" t="s">
        <v>614</v>
      </c>
      <c r="L355" s="19" t="s">
        <v>612</v>
      </c>
      <c r="M355" s="8">
        <v>1</v>
      </c>
      <c r="N355" s="8">
        <v>52720101</v>
      </c>
      <c r="O355" s="19" t="s">
        <v>2817</v>
      </c>
      <c r="P355" s="40" t="s">
        <v>2818</v>
      </c>
      <c r="Q355" s="76" t="s">
        <v>1</v>
      </c>
      <c r="R355" s="19">
        <v>1</v>
      </c>
      <c r="S355" s="19">
        <v>1</v>
      </c>
      <c r="T355" s="19">
        <v>1</v>
      </c>
      <c r="U355" s="55" t="s">
        <v>4029</v>
      </c>
      <c r="V355" s="62"/>
      <c r="W355" s="62"/>
      <c r="X355" s="62"/>
      <c r="Y355" s="62"/>
      <c r="Z355" s="62"/>
      <c r="AA355" s="62"/>
    </row>
    <row r="356" spans="1:27" x14ac:dyDescent="0.25">
      <c r="A356" s="62"/>
      <c r="B356" s="62"/>
      <c r="C356" s="62"/>
      <c r="D356" s="62"/>
      <c r="E356" s="47">
        <v>349</v>
      </c>
      <c r="F356" s="48" t="s">
        <v>964</v>
      </c>
      <c r="G356" s="23" t="s">
        <v>1709</v>
      </c>
      <c r="H356" s="74" t="s">
        <v>40</v>
      </c>
      <c r="I356" s="75">
        <v>2</v>
      </c>
      <c r="J356" s="92">
        <v>1992</v>
      </c>
      <c r="K356" s="25" t="s">
        <v>611</v>
      </c>
      <c r="L356" s="19" t="s">
        <v>612</v>
      </c>
      <c r="M356" s="8">
        <v>1</v>
      </c>
      <c r="N356" s="8">
        <v>52720101</v>
      </c>
      <c r="O356" s="73" t="s">
        <v>2819</v>
      </c>
      <c r="P356" s="93" t="s">
        <v>2820</v>
      </c>
      <c r="Q356" s="76" t="s">
        <v>1</v>
      </c>
      <c r="R356" s="19">
        <v>2</v>
      </c>
      <c r="S356" s="19"/>
      <c r="T356" s="19"/>
      <c r="U356" s="55"/>
      <c r="V356" s="62"/>
      <c r="W356" s="62"/>
      <c r="X356" s="62"/>
      <c r="Y356" s="62"/>
      <c r="Z356" s="62"/>
      <c r="AA356" s="62"/>
    </row>
    <row r="357" spans="1:27" x14ac:dyDescent="0.25">
      <c r="A357" s="62"/>
      <c r="B357" s="62"/>
      <c r="C357" s="62"/>
      <c r="D357" s="62"/>
      <c r="E357" s="47">
        <v>350</v>
      </c>
      <c r="F357" s="48" t="s">
        <v>965</v>
      </c>
      <c r="G357" s="23" t="s">
        <v>1710</v>
      </c>
      <c r="H357" s="52">
        <v>22</v>
      </c>
      <c r="I357" s="53">
        <v>10</v>
      </c>
      <c r="J357" s="51">
        <v>1992</v>
      </c>
      <c r="K357" s="25" t="s">
        <v>614</v>
      </c>
      <c r="L357" s="19" t="s">
        <v>612</v>
      </c>
      <c r="M357" s="8">
        <v>1</v>
      </c>
      <c r="N357" s="8">
        <v>52720101</v>
      </c>
      <c r="O357" s="19" t="s">
        <v>2821</v>
      </c>
      <c r="P357" s="40" t="s">
        <v>2822</v>
      </c>
      <c r="Q357" s="76" t="s">
        <v>1</v>
      </c>
      <c r="R357" s="19">
        <v>1</v>
      </c>
      <c r="S357" s="19">
        <v>1</v>
      </c>
      <c r="T357" s="19">
        <v>1</v>
      </c>
      <c r="U357" s="55" t="s">
        <v>3800</v>
      </c>
      <c r="V357" s="62"/>
      <c r="W357" s="62"/>
      <c r="X357" s="62"/>
      <c r="Y357" s="62"/>
      <c r="Z357" s="62"/>
      <c r="AA357" s="62"/>
    </row>
    <row r="358" spans="1:27" x14ac:dyDescent="0.25">
      <c r="A358" s="62"/>
      <c r="B358" s="62"/>
      <c r="C358" s="62"/>
      <c r="D358" s="62"/>
      <c r="E358" s="47">
        <v>351</v>
      </c>
      <c r="F358" s="48" t="s">
        <v>966</v>
      </c>
      <c r="G358" s="23" t="s">
        <v>1711</v>
      </c>
      <c r="H358" s="74">
        <v>12</v>
      </c>
      <c r="I358" s="75">
        <v>10</v>
      </c>
      <c r="J358" s="50">
        <v>1992</v>
      </c>
      <c r="K358" s="24" t="s">
        <v>611</v>
      </c>
      <c r="L358" s="19" t="s">
        <v>967</v>
      </c>
      <c r="M358" s="8">
        <v>2</v>
      </c>
      <c r="N358" s="8">
        <v>52720601</v>
      </c>
      <c r="O358" s="16" t="s">
        <v>2823</v>
      </c>
      <c r="P358" s="41" t="s">
        <v>2824</v>
      </c>
      <c r="Q358" s="76" t="s">
        <v>1</v>
      </c>
      <c r="R358" s="16">
        <v>3</v>
      </c>
      <c r="S358" s="19"/>
      <c r="T358" s="19"/>
      <c r="U358" s="55"/>
      <c r="V358" s="62"/>
      <c r="W358" s="62"/>
      <c r="X358" s="62"/>
      <c r="Y358" s="62"/>
      <c r="Z358" s="62"/>
      <c r="AA358" s="62"/>
    </row>
    <row r="359" spans="1:27" x14ac:dyDescent="0.25">
      <c r="A359" s="62"/>
      <c r="B359" s="62"/>
      <c r="C359" s="62"/>
      <c r="D359" s="62"/>
      <c r="E359" s="47">
        <v>352</v>
      </c>
      <c r="F359" s="48" t="s">
        <v>968</v>
      </c>
      <c r="G359" s="23" t="s">
        <v>1712</v>
      </c>
      <c r="H359" s="74">
        <v>16</v>
      </c>
      <c r="I359" s="75">
        <v>4</v>
      </c>
      <c r="J359" s="94">
        <v>1992</v>
      </c>
      <c r="K359" s="29" t="s">
        <v>614</v>
      </c>
      <c r="L359" s="19" t="s">
        <v>967</v>
      </c>
      <c r="M359" s="8">
        <v>2</v>
      </c>
      <c r="N359" s="8">
        <v>52720601</v>
      </c>
      <c r="O359" s="95" t="s">
        <v>2825</v>
      </c>
      <c r="P359" s="96" t="s">
        <v>2826</v>
      </c>
      <c r="Q359" s="76" t="s">
        <v>1</v>
      </c>
      <c r="R359" s="95">
        <v>1</v>
      </c>
      <c r="S359" s="97">
        <v>1</v>
      </c>
      <c r="T359" s="97">
        <v>2</v>
      </c>
      <c r="U359" s="98" t="s">
        <v>3801</v>
      </c>
      <c r="V359" s="62"/>
      <c r="W359" s="62"/>
      <c r="X359" s="62"/>
      <c r="Y359" s="62"/>
      <c r="Z359" s="62"/>
      <c r="AA359" s="62"/>
    </row>
    <row r="360" spans="1:27" x14ac:dyDescent="0.25">
      <c r="A360" s="62"/>
      <c r="B360" s="62"/>
      <c r="C360" s="62"/>
      <c r="D360" s="62"/>
      <c r="E360" s="47">
        <v>353</v>
      </c>
      <c r="F360" s="48" t="s">
        <v>969</v>
      </c>
      <c r="G360" s="23" t="s">
        <v>933</v>
      </c>
      <c r="H360" s="74">
        <v>18</v>
      </c>
      <c r="I360" s="75">
        <v>5</v>
      </c>
      <c r="J360" s="50">
        <v>1991</v>
      </c>
      <c r="K360" s="24" t="s">
        <v>611</v>
      </c>
      <c r="L360" s="19" t="s">
        <v>967</v>
      </c>
      <c r="M360" s="8">
        <v>2</v>
      </c>
      <c r="N360" s="8">
        <v>52720601</v>
      </c>
      <c r="O360" s="16" t="s">
        <v>2827</v>
      </c>
      <c r="P360" s="41" t="s">
        <v>2828</v>
      </c>
      <c r="Q360" s="76" t="s">
        <v>1</v>
      </c>
      <c r="R360" s="16">
        <v>3</v>
      </c>
      <c r="S360" s="97"/>
      <c r="T360" s="97"/>
      <c r="U360" s="98"/>
      <c r="V360" s="62"/>
      <c r="W360" s="62"/>
      <c r="X360" s="62"/>
      <c r="Y360" s="62"/>
      <c r="Z360" s="62"/>
      <c r="AA360" s="62"/>
    </row>
    <row r="361" spans="1:27" x14ac:dyDescent="0.25">
      <c r="A361" s="62"/>
      <c r="B361" s="62"/>
      <c r="C361" s="62"/>
      <c r="D361" s="62"/>
      <c r="E361" s="47">
        <v>354</v>
      </c>
      <c r="F361" s="48" t="s">
        <v>970</v>
      </c>
      <c r="G361" s="23" t="s">
        <v>1713</v>
      </c>
      <c r="H361" s="74">
        <v>13</v>
      </c>
      <c r="I361" s="75">
        <v>10</v>
      </c>
      <c r="J361" s="50">
        <v>1992</v>
      </c>
      <c r="K361" s="24" t="s">
        <v>611</v>
      </c>
      <c r="L361" s="19" t="s">
        <v>967</v>
      </c>
      <c r="M361" s="8">
        <v>2</v>
      </c>
      <c r="N361" s="8">
        <v>52720601</v>
      </c>
      <c r="O361" s="16" t="s">
        <v>2829</v>
      </c>
      <c r="P361" s="41" t="s">
        <v>2830</v>
      </c>
      <c r="Q361" s="76" t="s">
        <v>1</v>
      </c>
      <c r="R361" s="16">
        <v>2</v>
      </c>
      <c r="S361" s="97"/>
      <c r="T361" s="97"/>
      <c r="U361" s="98"/>
      <c r="V361" s="62"/>
      <c r="W361" s="62"/>
      <c r="X361" s="62"/>
      <c r="Y361" s="62"/>
      <c r="Z361" s="62"/>
      <c r="AA361" s="62"/>
    </row>
    <row r="362" spans="1:27" x14ac:dyDescent="0.25">
      <c r="A362" s="62"/>
      <c r="B362" s="62"/>
      <c r="C362" s="62"/>
      <c r="D362" s="62"/>
      <c r="E362" s="47">
        <v>355</v>
      </c>
      <c r="F362" s="48" t="s">
        <v>971</v>
      </c>
      <c r="G362" s="23" t="s">
        <v>1714</v>
      </c>
      <c r="H362" s="74">
        <v>12</v>
      </c>
      <c r="I362" s="75">
        <v>9</v>
      </c>
      <c r="J362" s="50">
        <v>1992</v>
      </c>
      <c r="K362" s="30" t="s">
        <v>614</v>
      </c>
      <c r="L362" s="19" t="s">
        <v>967</v>
      </c>
      <c r="M362" s="8">
        <v>2</v>
      </c>
      <c r="N362" s="8">
        <v>52720601</v>
      </c>
      <c r="O362" s="16" t="s">
        <v>2831</v>
      </c>
      <c r="P362" s="41" t="s">
        <v>2832</v>
      </c>
      <c r="Q362" s="76" t="s">
        <v>1</v>
      </c>
      <c r="R362" s="16">
        <v>1</v>
      </c>
      <c r="S362" s="97">
        <v>1</v>
      </c>
      <c r="T362" s="97">
        <v>1</v>
      </c>
      <c r="U362" s="98" t="s">
        <v>3802</v>
      </c>
      <c r="V362" s="62"/>
      <c r="W362" s="62"/>
      <c r="X362" s="62"/>
      <c r="Y362" s="62"/>
      <c r="Z362" s="62"/>
      <c r="AA362" s="62"/>
    </row>
    <row r="363" spans="1:27" x14ac:dyDescent="0.25">
      <c r="A363" s="62"/>
      <c r="B363" s="62"/>
      <c r="C363" s="62"/>
      <c r="D363" s="62"/>
      <c r="E363" s="47">
        <v>356</v>
      </c>
      <c r="F363" s="48" t="s">
        <v>972</v>
      </c>
      <c r="G363" s="23" t="s">
        <v>1715</v>
      </c>
      <c r="H363" s="74">
        <v>12</v>
      </c>
      <c r="I363" s="75">
        <v>5</v>
      </c>
      <c r="J363" s="50">
        <v>1990</v>
      </c>
      <c r="K363" s="30" t="s">
        <v>611</v>
      </c>
      <c r="L363" s="19" t="s">
        <v>967</v>
      </c>
      <c r="M363" s="8">
        <v>2</v>
      </c>
      <c r="N363" s="8">
        <v>52720601</v>
      </c>
      <c r="O363" s="16" t="s">
        <v>2833</v>
      </c>
      <c r="P363" s="41" t="s">
        <v>2834</v>
      </c>
      <c r="Q363" s="76" t="s">
        <v>1</v>
      </c>
      <c r="R363" s="16">
        <v>2</v>
      </c>
      <c r="S363" s="97"/>
      <c r="T363" s="97"/>
      <c r="U363" s="98"/>
      <c r="V363" s="62"/>
      <c r="W363" s="62"/>
      <c r="X363" s="62"/>
      <c r="Y363" s="62"/>
      <c r="Z363" s="62"/>
      <c r="AA363" s="62"/>
    </row>
    <row r="364" spans="1:27" x14ac:dyDescent="0.25">
      <c r="A364" s="62"/>
      <c r="B364" s="62"/>
      <c r="C364" s="62"/>
      <c r="D364" s="62"/>
      <c r="E364" s="47">
        <v>357</v>
      </c>
      <c r="F364" s="48" t="s">
        <v>973</v>
      </c>
      <c r="G364" s="23" t="s">
        <v>1716</v>
      </c>
      <c r="H364" s="74" t="s">
        <v>133</v>
      </c>
      <c r="I364" s="75">
        <v>7</v>
      </c>
      <c r="J364" s="50">
        <v>1991</v>
      </c>
      <c r="K364" s="30" t="s">
        <v>614</v>
      </c>
      <c r="L364" s="19" t="s">
        <v>967</v>
      </c>
      <c r="M364" s="8">
        <v>2</v>
      </c>
      <c r="N364" s="8">
        <v>52720601</v>
      </c>
      <c r="O364" s="16" t="s">
        <v>2835</v>
      </c>
      <c r="P364" s="41" t="s">
        <v>2836</v>
      </c>
      <c r="Q364" s="76" t="s">
        <v>1</v>
      </c>
      <c r="R364" s="16">
        <v>2</v>
      </c>
      <c r="S364" s="97"/>
      <c r="T364" s="97"/>
      <c r="U364" s="98"/>
      <c r="V364" s="62"/>
      <c r="W364" s="62"/>
      <c r="X364" s="62"/>
      <c r="Y364" s="62"/>
      <c r="Z364" s="62"/>
      <c r="AA364" s="62"/>
    </row>
    <row r="365" spans="1:27" x14ac:dyDescent="0.25">
      <c r="A365" s="62"/>
      <c r="B365" s="62"/>
      <c r="C365" s="62"/>
      <c r="D365" s="62"/>
      <c r="E365" s="47">
        <v>358</v>
      </c>
      <c r="F365" s="48" t="s">
        <v>974</v>
      </c>
      <c r="G365" s="23" t="s">
        <v>1717</v>
      </c>
      <c r="H365" s="74">
        <v>18</v>
      </c>
      <c r="I365" s="75">
        <v>8</v>
      </c>
      <c r="J365" s="94">
        <v>1992</v>
      </c>
      <c r="K365" s="29" t="s">
        <v>611</v>
      </c>
      <c r="L365" s="19" t="s">
        <v>967</v>
      </c>
      <c r="M365" s="8">
        <v>2</v>
      </c>
      <c r="N365" s="8">
        <v>52720601</v>
      </c>
      <c r="O365" s="95" t="s">
        <v>2837</v>
      </c>
      <c r="P365" s="96" t="s">
        <v>2838</v>
      </c>
      <c r="Q365" s="76" t="s">
        <v>1</v>
      </c>
      <c r="R365" s="95">
        <v>1</v>
      </c>
      <c r="S365" s="97">
        <v>2</v>
      </c>
      <c r="T365" s="97"/>
      <c r="U365" s="98"/>
      <c r="V365" s="62"/>
      <c r="W365" s="62"/>
      <c r="X365" s="62"/>
      <c r="Y365" s="62"/>
      <c r="Z365" s="62"/>
      <c r="AA365" s="62"/>
    </row>
    <row r="366" spans="1:27" x14ac:dyDescent="0.25">
      <c r="A366" s="62"/>
      <c r="B366" s="62"/>
      <c r="C366" s="62"/>
      <c r="D366" s="62"/>
      <c r="E366" s="47">
        <v>359</v>
      </c>
      <c r="F366" s="48" t="s">
        <v>975</v>
      </c>
      <c r="G366" s="23" t="s">
        <v>1718</v>
      </c>
      <c r="H366" s="74">
        <v>10</v>
      </c>
      <c r="I366" s="75">
        <v>8</v>
      </c>
      <c r="J366" s="50">
        <v>1992</v>
      </c>
      <c r="K366" s="30" t="s">
        <v>611</v>
      </c>
      <c r="L366" s="19" t="s">
        <v>967</v>
      </c>
      <c r="M366" s="8">
        <v>2</v>
      </c>
      <c r="N366" s="8">
        <v>52720601</v>
      </c>
      <c r="O366" s="16" t="s">
        <v>2839</v>
      </c>
      <c r="P366" s="41" t="s">
        <v>2840</v>
      </c>
      <c r="Q366" s="76" t="s">
        <v>1</v>
      </c>
      <c r="R366" s="16">
        <v>1</v>
      </c>
      <c r="S366" s="97">
        <v>1</v>
      </c>
      <c r="T366" s="97">
        <v>1</v>
      </c>
      <c r="U366" s="98" t="s">
        <v>3806</v>
      </c>
      <c r="V366" s="62"/>
      <c r="W366" s="62"/>
      <c r="X366" s="62"/>
      <c r="Y366" s="62"/>
      <c r="Z366" s="62"/>
      <c r="AA366" s="62"/>
    </row>
    <row r="367" spans="1:27" x14ac:dyDescent="0.25">
      <c r="A367" s="62"/>
      <c r="B367" s="62"/>
      <c r="C367" s="62"/>
      <c r="D367" s="62"/>
      <c r="E367" s="47">
        <v>360</v>
      </c>
      <c r="F367" s="48" t="s">
        <v>976</v>
      </c>
      <c r="G367" s="23" t="s">
        <v>1719</v>
      </c>
      <c r="H367" s="74">
        <v>20</v>
      </c>
      <c r="I367" s="75">
        <v>11</v>
      </c>
      <c r="J367" s="50">
        <v>1989</v>
      </c>
      <c r="K367" s="30" t="s">
        <v>614</v>
      </c>
      <c r="L367" s="19" t="s">
        <v>967</v>
      </c>
      <c r="M367" s="8">
        <v>2</v>
      </c>
      <c r="N367" s="8">
        <v>52720601</v>
      </c>
      <c r="O367" s="16" t="s">
        <v>2841</v>
      </c>
      <c r="P367" s="41" t="s">
        <v>2842</v>
      </c>
      <c r="Q367" s="76" t="s">
        <v>1</v>
      </c>
      <c r="R367" s="16">
        <v>2</v>
      </c>
      <c r="S367" s="97"/>
      <c r="T367" s="97"/>
      <c r="U367" s="98"/>
      <c r="V367" s="62"/>
      <c r="W367" s="62"/>
      <c r="X367" s="62"/>
      <c r="Y367" s="62"/>
      <c r="Z367" s="62"/>
      <c r="AA367" s="62"/>
    </row>
    <row r="368" spans="1:27" x14ac:dyDescent="0.25">
      <c r="A368" s="62"/>
      <c r="B368" s="62"/>
      <c r="C368" s="62"/>
      <c r="D368" s="62"/>
      <c r="E368" s="47">
        <v>361</v>
      </c>
      <c r="F368" s="48" t="s">
        <v>977</v>
      </c>
      <c r="G368" s="23" t="s">
        <v>1720</v>
      </c>
      <c r="H368" s="74">
        <v>15</v>
      </c>
      <c r="I368" s="75">
        <v>5</v>
      </c>
      <c r="J368" s="50">
        <v>1992</v>
      </c>
      <c r="K368" s="30" t="s">
        <v>614</v>
      </c>
      <c r="L368" s="19" t="s">
        <v>967</v>
      </c>
      <c r="M368" s="8">
        <v>2</v>
      </c>
      <c r="N368" s="8">
        <v>52720601</v>
      </c>
      <c r="O368" s="16" t="s">
        <v>2843</v>
      </c>
      <c r="P368" s="41" t="s">
        <v>2844</v>
      </c>
      <c r="Q368" s="76" t="s">
        <v>1</v>
      </c>
      <c r="R368" s="16">
        <v>2</v>
      </c>
      <c r="S368" s="97"/>
      <c r="T368" s="97"/>
      <c r="U368" s="98"/>
      <c r="V368" s="62"/>
      <c r="W368" s="62"/>
      <c r="X368" s="62"/>
      <c r="Y368" s="62"/>
      <c r="Z368" s="62"/>
      <c r="AA368" s="62"/>
    </row>
    <row r="369" spans="1:27" x14ac:dyDescent="0.25">
      <c r="A369" s="62"/>
      <c r="B369" s="62"/>
      <c r="C369" s="62"/>
      <c r="D369" s="62"/>
      <c r="E369" s="47">
        <v>362</v>
      </c>
      <c r="F369" s="48" t="s">
        <v>978</v>
      </c>
      <c r="G369" s="23" t="s">
        <v>1721</v>
      </c>
      <c r="H369" s="74">
        <v>30</v>
      </c>
      <c r="I369" s="75">
        <v>4</v>
      </c>
      <c r="J369" s="50">
        <v>1992</v>
      </c>
      <c r="K369" s="30" t="s">
        <v>611</v>
      </c>
      <c r="L369" s="19" t="s">
        <v>967</v>
      </c>
      <c r="M369" s="8">
        <v>2</v>
      </c>
      <c r="N369" s="8">
        <v>52720601</v>
      </c>
      <c r="O369" s="16" t="s">
        <v>2845</v>
      </c>
      <c r="P369" s="41" t="s">
        <v>2846</v>
      </c>
      <c r="Q369" s="76" t="s">
        <v>1</v>
      </c>
      <c r="R369" s="16">
        <v>3</v>
      </c>
      <c r="S369" s="97"/>
      <c r="T369" s="97"/>
      <c r="U369" s="98"/>
      <c r="V369" s="62"/>
      <c r="W369" s="62"/>
      <c r="X369" s="62"/>
      <c r="Y369" s="62"/>
      <c r="Z369" s="62"/>
      <c r="AA369" s="62"/>
    </row>
    <row r="370" spans="1:27" x14ac:dyDescent="0.25">
      <c r="A370" s="62"/>
      <c r="B370" s="62"/>
      <c r="C370" s="62"/>
      <c r="D370" s="62"/>
      <c r="E370" s="47">
        <v>363</v>
      </c>
      <c r="F370" s="48" t="s">
        <v>979</v>
      </c>
      <c r="G370" s="23" t="s">
        <v>1722</v>
      </c>
      <c r="H370" s="74">
        <v>25</v>
      </c>
      <c r="I370" s="75">
        <v>1</v>
      </c>
      <c r="J370" s="94">
        <v>1991</v>
      </c>
      <c r="K370" s="29" t="s">
        <v>614</v>
      </c>
      <c r="L370" s="19" t="s">
        <v>967</v>
      </c>
      <c r="M370" s="8">
        <v>2</v>
      </c>
      <c r="N370" s="8">
        <v>52720601</v>
      </c>
      <c r="O370" s="95" t="s">
        <v>2847</v>
      </c>
      <c r="P370" s="96" t="s">
        <v>2848</v>
      </c>
      <c r="Q370" s="76" t="s">
        <v>1</v>
      </c>
      <c r="R370" s="95">
        <v>1</v>
      </c>
      <c r="S370" s="97">
        <v>1</v>
      </c>
      <c r="T370" s="97">
        <v>1</v>
      </c>
      <c r="U370" s="98" t="s">
        <v>3803</v>
      </c>
      <c r="V370" s="62"/>
      <c r="W370" s="62"/>
      <c r="X370" s="62"/>
      <c r="Y370" s="62"/>
      <c r="Z370" s="62"/>
      <c r="AA370" s="62"/>
    </row>
    <row r="371" spans="1:27" x14ac:dyDescent="0.25">
      <c r="A371" s="62"/>
      <c r="B371" s="62"/>
      <c r="C371" s="62"/>
      <c r="D371" s="62"/>
      <c r="E371" s="47">
        <v>364</v>
      </c>
      <c r="F371" s="48" t="s">
        <v>980</v>
      </c>
      <c r="G371" s="23" t="s">
        <v>1723</v>
      </c>
      <c r="H371" s="74">
        <v>26</v>
      </c>
      <c r="I371" s="75">
        <v>7</v>
      </c>
      <c r="J371" s="94">
        <v>1992</v>
      </c>
      <c r="K371" s="29" t="s">
        <v>611</v>
      </c>
      <c r="L371" s="19" t="s">
        <v>967</v>
      </c>
      <c r="M371" s="8">
        <v>2</v>
      </c>
      <c r="N371" s="8">
        <v>52720601</v>
      </c>
      <c r="O371" s="95" t="s">
        <v>2849</v>
      </c>
      <c r="P371" s="96" t="s">
        <v>2850</v>
      </c>
      <c r="Q371" s="76" t="s">
        <v>1</v>
      </c>
      <c r="R371" s="95">
        <v>1</v>
      </c>
      <c r="S371" s="97">
        <v>1</v>
      </c>
      <c r="T371" s="97">
        <v>2</v>
      </c>
      <c r="U371" s="98" t="s">
        <v>3804</v>
      </c>
      <c r="V371" s="62"/>
      <c r="W371" s="62"/>
      <c r="X371" s="62"/>
      <c r="Y371" s="62"/>
      <c r="Z371" s="62"/>
      <c r="AA371" s="62"/>
    </row>
    <row r="372" spans="1:27" x14ac:dyDescent="0.25">
      <c r="A372" s="62"/>
      <c r="B372" s="62"/>
      <c r="C372" s="62"/>
      <c r="D372" s="62"/>
      <c r="E372" s="47">
        <v>365</v>
      </c>
      <c r="F372" s="48" t="s">
        <v>981</v>
      </c>
      <c r="G372" s="23" t="s">
        <v>1724</v>
      </c>
      <c r="H372" s="74">
        <v>27</v>
      </c>
      <c r="I372" s="75">
        <v>11</v>
      </c>
      <c r="J372" s="94">
        <v>1992</v>
      </c>
      <c r="K372" s="29" t="s">
        <v>611</v>
      </c>
      <c r="L372" s="19" t="s">
        <v>967</v>
      </c>
      <c r="M372" s="8">
        <v>2</v>
      </c>
      <c r="N372" s="8">
        <v>52720601</v>
      </c>
      <c r="O372" s="95" t="s">
        <v>2851</v>
      </c>
      <c r="P372" s="96" t="s">
        <v>2852</v>
      </c>
      <c r="Q372" s="76" t="s">
        <v>1</v>
      </c>
      <c r="R372" s="95">
        <v>1</v>
      </c>
      <c r="S372" s="97">
        <v>1</v>
      </c>
      <c r="T372" s="97">
        <v>1</v>
      </c>
      <c r="U372" s="98" t="s">
        <v>3805</v>
      </c>
      <c r="V372" s="62"/>
      <c r="W372" s="62"/>
      <c r="X372" s="62"/>
      <c r="Y372" s="62"/>
      <c r="Z372" s="62"/>
      <c r="AA372" s="62"/>
    </row>
    <row r="373" spans="1:27" x14ac:dyDescent="0.25">
      <c r="A373" s="62"/>
      <c r="B373" s="62"/>
      <c r="C373" s="62"/>
      <c r="D373" s="62"/>
      <c r="E373" s="47">
        <v>366</v>
      </c>
      <c r="F373" s="48" t="s">
        <v>982</v>
      </c>
      <c r="G373" s="23" t="s">
        <v>1725</v>
      </c>
      <c r="H373" s="74">
        <v>25</v>
      </c>
      <c r="I373" s="75">
        <v>1</v>
      </c>
      <c r="J373" s="94">
        <v>1992</v>
      </c>
      <c r="K373" s="29" t="s">
        <v>611</v>
      </c>
      <c r="L373" s="19" t="s">
        <v>967</v>
      </c>
      <c r="M373" s="8">
        <v>2</v>
      </c>
      <c r="N373" s="8">
        <v>52720601</v>
      </c>
      <c r="O373" s="95" t="s">
        <v>2853</v>
      </c>
      <c r="P373" s="96" t="s">
        <v>2854</v>
      </c>
      <c r="Q373" s="76" t="s">
        <v>1</v>
      </c>
      <c r="R373" s="95">
        <v>1</v>
      </c>
      <c r="S373" s="97">
        <v>1</v>
      </c>
      <c r="T373" s="97">
        <v>1</v>
      </c>
      <c r="U373" s="98" t="s">
        <v>3806</v>
      </c>
      <c r="V373" s="62"/>
      <c r="W373" s="62"/>
      <c r="X373" s="62"/>
      <c r="Y373" s="62"/>
      <c r="Z373" s="62"/>
      <c r="AA373" s="62"/>
    </row>
    <row r="374" spans="1:27" x14ac:dyDescent="0.25">
      <c r="A374" s="62"/>
      <c r="B374" s="62"/>
      <c r="C374" s="62"/>
      <c r="D374" s="62"/>
      <c r="E374" s="47">
        <v>367</v>
      </c>
      <c r="F374" s="48" t="s">
        <v>983</v>
      </c>
      <c r="G374" s="23" t="s">
        <v>1726</v>
      </c>
      <c r="H374" s="74">
        <v>13</v>
      </c>
      <c r="I374" s="75">
        <v>10</v>
      </c>
      <c r="J374" s="50">
        <v>1992</v>
      </c>
      <c r="K374" s="24" t="s">
        <v>614</v>
      </c>
      <c r="L374" s="19" t="s">
        <v>967</v>
      </c>
      <c r="M374" s="8">
        <v>2</v>
      </c>
      <c r="N374" s="8">
        <v>52720601</v>
      </c>
      <c r="O374" s="16" t="s">
        <v>2855</v>
      </c>
      <c r="P374" s="41" t="s">
        <v>2856</v>
      </c>
      <c r="Q374" s="76" t="s">
        <v>1</v>
      </c>
      <c r="R374" s="16">
        <v>2</v>
      </c>
      <c r="S374" s="97"/>
      <c r="T374" s="97"/>
      <c r="U374" s="98"/>
      <c r="V374" s="62"/>
      <c r="W374" s="62"/>
      <c r="X374" s="62"/>
      <c r="Y374" s="62"/>
      <c r="Z374" s="62"/>
      <c r="AA374" s="62"/>
    </row>
    <row r="375" spans="1:27" x14ac:dyDescent="0.25">
      <c r="A375" s="62"/>
      <c r="B375" s="62"/>
      <c r="C375" s="62"/>
      <c r="D375" s="62"/>
      <c r="E375" s="47">
        <v>368</v>
      </c>
      <c r="F375" s="48" t="s">
        <v>984</v>
      </c>
      <c r="G375" s="23" t="s">
        <v>1727</v>
      </c>
      <c r="H375" s="74">
        <v>12</v>
      </c>
      <c r="I375" s="75">
        <v>2</v>
      </c>
      <c r="J375" s="50">
        <v>1991</v>
      </c>
      <c r="K375" s="24" t="s">
        <v>614</v>
      </c>
      <c r="L375" s="19" t="s">
        <v>967</v>
      </c>
      <c r="M375" s="8">
        <v>2</v>
      </c>
      <c r="N375" s="8">
        <v>52720601</v>
      </c>
      <c r="O375" s="16" t="s">
        <v>2857</v>
      </c>
      <c r="P375" s="41" t="s">
        <v>2858</v>
      </c>
      <c r="Q375" s="76" t="s">
        <v>1</v>
      </c>
      <c r="R375" s="16">
        <v>2</v>
      </c>
      <c r="S375" s="97"/>
      <c r="T375" s="97"/>
      <c r="U375" s="98"/>
      <c r="V375" s="62"/>
      <c r="W375" s="62"/>
      <c r="X375" s="62"/>
      <c r="Y375" s="62"/>
      <c r="Z375" s="62"/>
      <c r="AA375" s="62"/>
    </row>
    <row r="376" spans="1:27" x14ac:dyDescent="0.25">
      <c r="A376" s="62"/>
      <c r="B376" s="62"/>
      <c r="C376" s="62"/>
      <c r="D376" s="62"/>
      <c r="E376" s="47">
        <v>369</v>
      </c>
      <c r="F376" s="48" t="s">
        <v>985</v>
      </c>
      <c r="G376" s="23" t="s">
        <v>1728</v>
      </c>
      <c r="H376" s="74">
        <v>26</v>
      </c>
      <c r="I376" s="75">
        <v>5</v>
      </c>
      <c r="J376" s="50">
        <v>1992</v>
      </c>
      <c r="K376" s="24" t="s">
        <v>611</v>
      </c>
      <c r="L376" s="19" t="s">
        <v>967</v>
      </c>
      <c r="M376" s="8">
        <v>2</v>
      </c>
      <c r="N376" s="8">
        <v>52720601</v>
      </c>
      <c r="O376" s="16" t="s">
        <v>2859</v>
      </c>
      <c r="P376" s="41" t="s">
        <v>2860</v>
      </c>
      <c r="Q376" s="76" t="s">
        <v>1</v>
      </c>
      <c r="R376" s="16">
        <v>2</v>
      </c>
      <c r="S376" s="97"/>
      <c r="T376" s="97"/>
      <c r="U376" s="98"/>
      <c r="V376" s="62"/>
      <c r="W376" s="62"/>
      <c r="X376" s="62"/>
      <c r="Y376" s="62"/>
      <c r="Z376" s="62"/>
      <c r="AA376" s="62"/>
    </row>
    <row r="377" spans="1:27" x14ac:dyDescent="0.25">
      <c r="A377" s="62"/>
      <c r="B377" s="62"/>
      <c r="C377" s="62"/>
      <c r="D377" s="62"/>
      <c r="E377" s="47">
        <v>370</v>
      </c>
      <c r="F377" s="48" t="s">
        <v>986</v>
      </c>
      <c r="G377" s="23" t="s">
        <v>1729</v>
      </c>
      <c r="H377" s="74" t="s">
        <v>61</v>
      </c>
      <c r="I377" s="75">
        <v>12</v>
      </c>
      <c r="J377" s="94">
        <v>1992</v>
      </c>
      <c r="K377" s="29" t="s">
        <v>611</v>
      </c>
      <c r="L377" s="19" t="s">
        <v>967</v>
      </c>
      <c r="M377" s="8">
        <v>2</v>
      </c>
      <c r="N377" s="8">
        <v>52720601</v>
      </c>
      <c r="O377" s="95" t="s">
        <v>2861</v>
      </c>
      <c r="P377" s="96" t="s">
        <v>2862</v>
      </c>
      <c r="Q377" s="76" t="s">
        <v>1</v>
      </c>
      <c r="R377" s="95">
        <v>1</v>
      </c>
      <c r="S377" s="97">
        <v>1</v>
      </c>
      <c r="T377" s="97">
        <v>1</v>
      </c>
      <c r="U377" s="98" t="s">
        <v>4069</v>
      </c>
      <c r="V377" s="62"/>
      <c r="W377" s="62"/>
      <c r="X377" s="62"/>
      <c r="Y377" s="62"/>
      <c r="Z377" s="62"/>
      <c r="AA377" s="62"/>
    </row>
    <row r="378" spans="1:27" x14ac:dyDescent="0.25">
      <c r="A378" s="62"/>
      <c r="B378" s="62"/>
      <c r="C378" s="62"/>
      <c r="D378" s="62"/>
      <c r="E378" s="47">
        <v>371</v>
      </c>
      <c r="F378" s="48" t="s">
        <v>987</v>
      </c>
      <c r="G378" s="23" t="s">
        <v>1730</v>
      </c>
      <c r="H378" s="74">
        <v>20</v>
      </c>
      <c r="I378" s="75">
        <v>11</v>
      </c>
      <c r="J378" s="94">
        <v>1992</v>
      </c>
      <c r="K378" s="29" t="s">
        <v>611</v>
      </c>
      <c r="L378" s="19" t="s">
        <v>967</v>
      </c>
      <c r="M378" s="8">
        <v>2</v>
      </c>
      <c r="N378" s="8">
        <v>52720601</v>
      </c>
      <c r="O378" s="95" t="s">
        <v>2863</v>
      </c>
      <c r="P378" s="96" t="s">
        <v>2864</v>
      </c>
      <c r="Q378" s="76" t="s">
        <v>1</v>
      </c>
      <c r="R378" s="95">
        <v>1</v>
      </c>
      <c r="S378" s="97">
        <v>3</v>
      </c>
      <c r="T378" s="97"/>
      <c r="U378" s="98"/>
      <c r="V378" s="62"/>
      <c r="W378" s="62"/>
      <c r="X378" s="62"/>
      <c r="Y378" s="62"/>
      <c r="Z378" s="62"/>
      <c r="AA378" s="62"/>
    </row>
    <row r="379" spans="1:27" x14ac:dyDescent="0.25">
      <c r="A379" s="62"/>
      <c r="B379" s="62"/>
      <c r="C379" s="62"/>
      <c r="D379" s="62"/>
      <c r="E379" s="47">
        <v>372</v>
      </c>
      <c r="F379" s="48" t="s">
        <v>988</v>
      </c>
      <c r="G379" s="23" t="s">
        <v>1731</v>
      </c>
      <c r="H379" s="74">
        <v>15</v>
      </c>
      <c r="I379" s="75">
        <v>8</v>
      </c>
      <c r="J379" s="94">
        <v>1992</v>
      </c>
      <c r="K379" s="29" t="s">
        <v>611</v>
      </c>
      <c r="L379" s="19" t="s">
        <v>967</v>
      </c>
      <c r="M379" s="8">
        <v>2</v>
      </c>
      <c r="N379" s="8">
        <v>52720601</v>
      </c>
      <c r="O379" s="95" t="s">
        <v>2865</v>
      </c>
      <c r="P379" s="96" t="s">
        <v>2866</v>
      </c>
      <c r="Q379" s="76" t="s">
        <v>1</v>
      </c>
      <c r="R379" s="95">
        <v>1</v>
      </c>
      <c r="S379" s="97">
        <v>1</v>
      </c>
      <c r="T379" s="97">
        <v>2</v>
      </c>
      <c r="U379" s="98" t="s">
        <v>3807</v>
      </c>
      <c r="V379" s="62"/>
      <c r="W379" s="62"/>
      <c r="X379" s="62"/>
      <c r="Y379" s="62"/>
      <c r="Z379" s="62"/>
      <c r="AA379" s="62"/>
    </row>
    <row r="380" spans="1:27" x14ac:dyDescent="0.25">
      <c r="A380" s="62"/>
      <c r="B380" s="62"/>
      <c r="C380" s="62"/>
      <c r="D380" s="62"/>
      <c r="E380" s="47">
        <v>373</v>
      </c>
      <c r="F380" s="48" t="s">
        <v>989</v>
      </c>
      <c r="G380" s="23" t="s">
        <v>1732</v>
      </c>
      <c r="H380" s="74" t="s">
        <v>40</v>
      </c>
      <c r="I380" s="75">
        <v>4</v>
      </c>
      <c r="J380" s="94">
        <v>1992</v>
      </c>
      <c r="K380" s="29" t="s">
        <v>614</v>
      </c>
      <c r="L380" s="19" t="s">
        <v>967</v>
      </c>
      <c r="M380" s="8">
        <v>2</v>
      </c>
      <c r="N380" s="8">
        <v>52720601</v>
      </c>
      <c r="O380" s="95" t="s">
        <v>2867</v>
      </c>
      <c r="P380" s="96" t="s">
        <v>2868</v>
      </c>
      <c r="Q380" s="76" t="s">
        <v>1</v>
      </c>
      <c r="R380" s="95">
        <v>1</v>
      </c>
      <c r="S380" s="97">
        <v>1</v>
      </c>
      <c r="T380" s="97">
        <v>1</v>
      </c>
      <c r="U380" s="98" t="s">
        <v>4030</v>
      </c>
      <c r="V380" s="62"/>
      <c r="W380" s="62"/>
      <c r="X380" s="62"/>
      <c r="Y380" s="62"/>
      <c r="Z380" s="62"/>
      <c r="AA380" s="62"/>
    </row>
    <row r="381" spans="1:27" x14ac:dyDescent="0.25">
      <c r="A381" s="62"/>
      <c r="B381" s="62"/>
      <c r="C381" s="62"/>
      <c r="D381" s="62"/>
      <c r="E381" s="47">
        <v>374</v>
      </c>
      <c r="F381" s="48" t="s">
        <v>990</v>
      </c>
      <c r="G381" s="23" t="s">
        <v>1733</v>
      </c>
      <c r="H381" s="74" t="s">
        <v>40</v>
      </c>
      <c r="I381" s="75">
        <v>1</v>
      </c>
      <c r="J381" s="50">
        <v>1989</v>
      </c>
      <c r="K381" s="24" t="s">
        <v>611</v>
      </c>
      <c r="L381" s="19" t="s">
        <v>967</v>
      </c>
      <c r="M381" s="8">
        <v>2</v>
      </c>
      <c r="N381" s="8">
        <v>52720601</v>
      </c>
      <c r="O381" s="16" t="s">
        <v>2869</v>
      </c>
      <c r="P381" s="41" t="s">
        <v>2870</v>
      </c>
      <c r="Q381" s="76" t="s">
        <v>1</v>
      </c>
      <c r="R381" s="16">
        <v>2</v>
      </c>
      <c r="S381" s="97"/>
      <c r="T381" s="97"/>
      <c r="U381" s="98"/>
      <c r="V381" s="62"/>
      <c r="W381" s="62"/>
      <c r="X381" s="62"/>
      <c r="Y381" s="62"/>
      <c r="Z381" s="62"/>
      <c r="AA381" s="62"/>
    </row>
    <row r="382" spans="1:27" x14ac:dyDescent="0.25">
      <c r="A382" s="62"/>
      <c r="B382" s="62"/>
      <c r="C382" s="62"/>
      <c r="D382" s="62"/>
      <c r="E382" s="47">
        <v>375</v>
      </c>
      <c r="F382" s="48" t="s">
        <v>991</v>
      </c>
      <c r="G382" s="23" t="s">
        <v>1734</v>
      </c>
      <c r="H382" s="74">
        <v>15</v>
      </c>
      <c r="I382" s="75">
        <v>2</v>
      </c>
      <c r="J382" s="94">
        <v>1992</v>
      </c>
      <c r="K382" s="29" t="s">
        <v>614</v>
      </c>
      <c r="L382" s="19" t="s">
        <v>967</v>
      </c>
      <c r="M382" s="8">
        <v>2</v>
      </c>
      <c r="N382" s="8">
        <v>52720601</v>
      </c>
      <c r="O382" s="95" t="s">
        <v>2871</v>
      </c>
      <c r="P382" s="96" t="s">
        <v>2872</v>
      </c>
      <c r="Q382" s="76" t="s">
        <v>1</v>
      </c>
      <c r="R382" s="95">
        <v>1</v>
      </c>
      <c r="S382" s="97">
        <v>1</v>
      </c>
      <c r="T382" s="97">
        <v>1</v>
      </c>
      <c r="U382" s="98" t="s">
        <v>3808</v>
      </c>
      <c r="V382" s="62"/>
      <c r="W382" s="62"/>
      <c r="X382" s="62"/>
      <c r="Y382" s="62"/>
      <c r="Z382" s="62"/>
      <c r="AA382" s="62"/>
    </row>
    <row r="383" spans="1:27" x14ac:dyDescent="0.25">
      <c r="A383" s="62"/>
      <c r="B383" s="62"/>
      <c r="C383" s="62"/>
      <c r="D383" s="62"/>
      <c r="E383" s="47">
        <v>376</v>
      </c>
      <c r="F383" s="48" t="s">
        <v>992</v>
      </c>
      <c r="G383" s="23" t="s">
        <v>1735</v>
      </c>
      <c r="H383" s="74" t="s">
        <v>61</v>
      </c>
      <c r="I383" s="75">
        <v>5</v>
      </c>
      <c r="J383" s="94">
        <v>1992</v>
      </c>
      <c r="K383" s="29" t="s">
        <v>614</v>
      </c>
      <c r="L383" s="19" t="s">
        <v>967</v>
      </c>
      <c r="M383" s="8">
        <v>2</v>
      </c>
      <c r="N383" s="8">
        <v>52720601</v>
      </c>
      <c r="O383" s="95" t="s">
        <v>2873</v>
      </c>
      <c r="P383" s="96" t="s">
        <v>2874</v>
      </c>
      <c r="Q383" s="76" t="s">
        <v>1</v>
      </c>
      <c r="R383" s="95">
        <v>1</v>
      </c>
      <c r="S383" s="97">
        <v>1</v>
      </c>
      <c r="T383" s="97">
        <v>2</v>
      </c>
      <c r="U383" s="98" t="s">
        <v>3809</v>
      </c>
      <c r="V383" s="62"/>
      <c r="W383" s="62"/>
      <c r="X383" s="62"/>
      <c r="Y383" s="62"/>
      <c r="Z383" s="62"/>
      <c r="AA383" s="62"/>
    </row>
    <row r="384" spans="1:27" x14ac:dyDescent="0.25">
      <c r="A384" s="62"/>
      <c r="B384" s="62"/>
      <c r="C384" s="62"/>
      <c r="D384" s="62"/>
      <c r="E384" s="47">
        <v>377</v>
      </c>
      <c r="F384" s="48" t="s">
        <v>993</v>
      </c>
      <c r="G384" s="23" t="s">
        <v>1736</v>
      </c>
      <c r="H384" s="74">
        <v>11</v>
      </c>
      <c r="I384" s="75">
        <v>1</v>
      </c>
      <c r="J384" s="94">
        <v>1992</v>
      </c>
      <c r="K384" s="29" t="s">
        <v>614</v>
      </c>
      <c r="L384" s="19" t="s">
        <v>967</v>
      </c>
      <c r="M384" s="8">
        <v>2</v>
      </c>
      <c r="N384" s="8">
        <v>52720601</v>
      </c>
      <c r="O384" s="95" t="s">
        <v>2875</v>
      </c>
      <c r="P384" s="96" t="s">
        <v>2876</v>
      </c>
      <c r="Q384" s="76" t="s">
        <v>1</v>
      </c>
      <c r="R384" s="95">
        <v>1</v>
      </c>
      <c r="S384" s="97">
        <v>1</v>
      </c>
      <c r="T384" s="97">
        <v>1</v>
      </c>
      <c r="U384" s="98" t="s">
        <v>3810</v>
      </c>
      <c r="V384" s="62"/>
      <c r="W384" s="62"/>
      <c r="X384" s="62"/>
      <c r="Y384" s="62"/>
      <c r="Z384" s="62"/>
      <c r="AA384" s="62"/>
    </row>
    <row r="385" spans="1:27" x14ac:dyDescent="0.25">
      <c r="A385" s="62"/>
      <c r="B385" s="62"/>
      <c r="C385" s="62"/>
      <c r="D385" s="62"/>
      <c r="E385" s="47">
        <v>378</v>
      </c>
      <c r="F385" s="48" t="s">
        <v>994</v>
      </c>
      <c r="G385" s="23" t="s">
        <v>1737</v>
      </c>
      <c r="H385" s="74">
        <v>20</v>
      </c>
      <c r="I385" s="75">
        <v>3</v>
      </c>
      <c r="J385" s="94">
        <v>1992</v>
      </c>
      <c r="K385" s="29" t="s">
        <v>611</v>
      </c>
      <c r="L385" s="19" t="s">
        <v>967</v>
      </c>
      <c r="M385" s="8">
        <v>2</v>
      </c>
      <c r="N385" s="8">
        <v>52720601</v>
      </c>
      <c r="O385" s="95" t="s">
        <v>2877</v>
      </c>
      <c r="P385" s="96" t="s">
        <v>2878</v>
      </c>
      <c r="Q385" s="76" t="s">
        <v>1</v>
      </c>
      <c r="R385" s="95">
        <v>1</v>
      </c>
      <c r="S385" s="97">
        <v>1</v>
      </c>
      <c r="T385" s="97">
        <v>1</v>
      </c>
      <c r="U385" s="98" t="s">
        <v>3811</v>
      </c>
      <c r="V385" s="62"/>
      <c r="W385" s="62"/>
      <c r="X385" s="62"/>
      <c r="Y385" s="62"/>
      <c r="Z385" s="62"/>
      <c r="AA385" s="62"/>
    </row>
    <row r="386" spans="1:27" x14ac:dyDescent="0.25">
      <c r="A386" s="62"/>
      <c r="B386" s="62"/>
      <c r="C386" s="62"/>
      <c r="D386" s="62"/>
      <c r="E386" s="47">
        <v>379</v>
      </c>
      <c r="F386" s="48" t="s">
        <v>995</v>
      </c>
      <c r="G386" s="23" t="s">
        <v>1738</v>
      </c>
      <c r="H386" s="74" t="s">
        <v>33</v>
      </c>
      <c r="I386" s="75">
        <v>12</v>
      </c>
      <c r="J386" s="94">
        <v>1992</v>
      </c>
      <c r="K386" s="29" t="s">
        <v>614</v>
      </c>
      <c r="L386" s="19" t="s">
        <v>967</v>
      </c>
      <c r="M386" s="8">
        <v>2</v>
      </c>
      <c r="N386" s="8">
        <v>52720601</v>
      </c>
      <c r="O386" s="95" t="s">
        <v>2879</v>
      </c>
      <c r="P386" s="96" t="s">
        <v>2880</v>
      </c>
      <c r="Q386" s="76" t="s">
        <v>1</v>
      </c>
      <c r="R386" s="95">
        <v>1</v>
      </c>
      <c r="S386" s="97">
        <v>1</v>
      </c>
      <c r="T386" s="97">
        <v>2</v>
      </c>
      <c r="U386" s="98" t="s">
        <v>3812</v>
      </c>
      <c r="V386" s="62"/>
      <c r="W386" s="62"/>
      <c r="X386" s="62"/>
      <c r="Y386" s="62"/>
      <c r="Z386" s="62"/>
      <c r="AA386" s="62"/>
    </row>
    <row r="387" spans="1:27" x14ac:dyDescent="0.25">
      <c r="A387" s="62"/>
      <c r="B387" s="62"/>
      <c r="C387" s="62"/>
      <c r="D387" s="62"/>
      <c r="E387" s="47">
        <v>380</v>
      </c>
      <c r="F387" s="48" t="s">
        <v>996</v>
      </c>
      <c r="G387" s="23" t="s">
        <v>1739</v>
      </c>
      <c r="H387" s="74">
        <v>15</v>
      </c>
      <c r="I387" s="75">
        <v>1</v>
      </c>
      <c r="J387" s="94">
        <v>1992</v>
      </c>
      <c r="K387" s="29" t="s">
        <v>614</v>
      </c>
      <c r="L387" s="19" t="s">
        <v>967</v>
      </c>
      <c r="M387" s="8">
        <v>2</v>
      </c>
      <c r="N387" s="8">
        <v>52720601</v>
      </c>
      <c r="O387" s="95" t="s">
        <v>2881</v>
      </c>
      <c r="P387" s="96" t="s">
        <v>2882</v>
      </c>
      <c r="Q387" s="76" t="s">
        <v>1</v>
      </c>
      <c r="R387" s="95">
        <v>1</v>
      </c>
      <c r="S387" s="97">
        <v>1</v>
      </c>
      <c r="T387" s="97">
        <v>2</v>
      </c>
      <c r="U387" s="98" t="s">
        <v>4032</v>
      </c>
      <c r="V387" s="62"/>
      <c r="W387" s="62"/>
      <c r="X387" s="62"/>
      <c r="Y387" s="62"/>
      <c r="Z387" s="62"/>
      <c r="AA387" s="62"/>
    </row>
    <row r="388" spans="1:27" x14ac:dyDescent="0.25">
      <c r="A388" s="62"/>
      <c r="B388" s="62"/>
      <c r="C388" s="62"/>
      <c r="D388" s="62"/>
      <c r="E388" s="47">
        <v>381</v>
      </c>
      <c r="F388" s="48" t="s">
        <v>997</v>
      </c>
      <c r="G388" s="23" t="s">
        <v>1740</v>
      </c>
      <c r="H388" s="74" t="s">
        <v>112</v>
      </c>
      <c r="I388" s="75">
        <v>7</v>
      </c>
      <c r="J388" s="94">
        <v>1992</v>
      </c>
      <c r="K388" s="29" t="s">
        <v>614</v>
      </c>
      <c r="L388" s="19" t="s">
        <v>967</v>
      </c>
      <c r="M388" s="8">
        <v>2</v>
      </c>
      <c r="N388" s="8">
        <v>52720601</v>
      </c>
      <c r="O388" s="95" t="s">
        <v>2883</v>
      </c>
      <c r="P388" s="96" t="s">
        <v>2884</v>
      </c>
      <c r="Q388" s="76" t="s">
        <v>1</v>
      </c>
      <c r="R388" s="95">
        <v>1</v>
      </c>
      <c r="S388" s="97">
        <v>1</v>
      </c>
      <c r="T388" s="97">
        <v>2</v>
      </c>
      <c r="U388" s="98" t="s">
        <v>4031</v>
      </c>
      <c r="V388" s="62"/>
      <c r="W388" s="62"/>
      <c r="X388" s="62"/>
      <c r="Y388" s="62"/>
      <c r="Z388" s="62"/>
      <c r="AA388" s="62"/>
    </row>
    <row r="389" spans="1:27" x14ac:dyDescent="0.25">
      <c r="A389" s="62"/>
      <c r="B389" s="62"/>
      <c r="C389" s="62"/>
      <c r="D389" s="62"/>
      <c r="E389" s="47">
        <v>382</v>
      </c>
      <c r="F389" s="48" t="s">
        <v>998</v>
      </c>
      <c r="G389" s="23" t="s">
        <v>1741</v>
      </c>
      <c r="H389" s="74" t="s">
        <v>133</v>
      </c>
      <c r="I389" s="75">
        <v>12</v>
      </c>
      <c r="J389" s="94">
        <v>1992</v>
      </c>
      <c r="K389" s="29" t="s">
        <v>611</v>
      </c>
      <c r="L389" s="19" t="s">
        <v>967</v>
      </c>
      <c r="M389" s="8">
        <v>2</v>
      </c>
      <c r="N389" s="8">
        <v>52720601</v>
      </c>
      <c r="O389" s="95" t="s">
        <v>2885</v>
      </c>
      <c r="P389" s="96" t="s">
        <v>2886</v>
      </c>
      <c r="Q389" s="76" t="s">
        <v>1</v>
      </c>
      <c r="R389" s="95">
        <v>1</v>
      </c>
      <c r="S389" s="97">
        <v>1</v>
      </c>
      <c r="T389" s="97">
        <v>1</v>
      </c>
      <c r="U389" s="98" t="s">
        <v>3813</v>
      </c>
      <c r="V389" s="62"/>
      <c r="W389" s="62"/>
      <c r="X389" s="62"/>
      <c r="Y389" s="62"/>
      <c r="Z389" s="62"/>
      <c r="AA389" s="62"/>
    </row>
    <row r="390" spans="1:27" x14ac:dyDescent="0.25">
      <c r="A390" s="62"/>
      <c r="B390" s="62"/>
      <c r="C390" s="62"/>
      <c r="D390" s="62"/>
      <c r="E390" s="47">
        <v>383</v>
      </c>
      <c r="F390" s="48" t="s">
        <v>999</v>
      </c>
      <c r="G390" s="23" t="s">
        <v>1742</v>
      </c>
      <c r="H390" s="74">
        <v>15</v>
      </c>
      <c r="I390" s="75">
        <v>10</v>
      </c>
      <c r="J390" s="50">
        <v>1992</v>
      </c>
      <c r="K390" s="24" t="s">
        <v>611</v>
      </c>
      <c r="L390" s="19" t="s">
        <v>967</v>
      </c>
      <c r="M390" s="8">
        <v>2</v>
      </c>
      <c r="N390" s="8">
        <v>52720601</v>
      </c>
      <c r="O390" s="16" t="s">
        <v>2887</v>
      </c>
      <c r="P390" s="41" t="s">
        <v>2888</v>
      </c>
      <c r="Q390" s="76" t="s">
        <v>1</v>
      </c>
      <c r="R390" s="16">
        <v>3</v>
      </c>
      <c r="S390" s="97"/>
      <c r="T390" s="97"/>
      <c r="U390" s="98"/>
      <c r="V390" s="62"/>
      <c r="W390" s="62"/>
      <c r="X390" s="62"/>
      <c r="Y390" s="62"/>
      <c r="Z390" s="62"/>
      <c r="AA390" s="62"/>
    </row>
    <row r="391" spans="1:27" x14ac:dyDescent="0.25">
      <c r="A391" s="62"/>
      <c r="B391" s="62"/>
      <c r="C391" s="62"/>
      <c r="D391" s="62"/>
      <c r="E391" s="47">
        <v>384</v>
      </c>
      <c r="F391" s="48" t="s">
        <v>1000</v>
      </c>
      <c r="G391" s="23" t="s">
        <v>1743</v>
      </c>
      <c r="H391" s="74" t="s">
        <v>109</v>
      </c>
      <c r="I391" s="75">
        <v>1</v>
      </c>
      <c r="J391" s="94">
        <v>1992</v>
      </c>
      <c r="K391" s="29" t="s">
        <v>611</v>
      </c>
      <c r="L391" s="19" t="s">
        <v>967</v>
      </c>
      <c r="M391" s="8">
        <v>2</v>
      </c>
      <c r="N391" s="8">
        <v>52720601</v>
      </c>
      <c r="O391" s="95" t="s">
        <v>2889</v>
      </c>
      <c r="P391" s="96" t="s">
        <v>2890</v>
      </c>
      <c r="Q391" s="76" t="s">
        <v>1</v>
      </c>
      <c r="R391" s="95">
        <v>1</v>
      </c>
      <c r="S391" s="97">
        <v>3</v>
      </c>
      <c r="T391" s="97"/>
      <c r="U391" s="98"/>
      <c r="V391" s="62"/>
      <c r="W391" s="62"/>
      <c r="X391" s="62"/>
      <c r="Y391" s="62"/>
      <c r="Z391" s="62"/>
      <c r="AA391" s="62"/>
    </row>
    <row r="392" spans="1:27" x14ac:dyDescent="0.25">
      <c r="A392" s="62"/>
      <c r="B392" s="62"/>
      <c r="C392" s="62"/>
      <c r="D392" s="62"/>
      <c r="E392" s="47">
        <v>385</v>
      </c>
      <c r="F392" s="48" t="s">
        <v>1001</v>
      </c>
      <c r="G392" s="23" t="s">
        <v>1744</v>
      </c>
      <c r="H392" s="74" t="s">
        <v>40</v>
      </c>
      <c r="I392" s="75">
        <v>12</v>
      </c>
      <c r="J392" s="94">
        <v>1992</v>
      </c>
      <c r="K392" s="29" t="s">
        <v>611</v>
      </c>
      <c r="L392" s="19" t="s">
        <v>967</v>
      </c>
      <c r="M392" s="8">
        <v>2</v>
      </c>
      <c r="N392" s="8">
        <v>52720601</v>
      </c>
      <c r="O392" s="95" t="s">
        <v>2891</v>
      </c>
      <c r="P392" s="96" t="s">
        <v>2892</v>
      </c>
      <c r="Q392" s="76" t="s">
        <v>1</v>
      </c>
      <c r="R392" s="95">
        <v>1</v>
      </c>
      <c r="S392" s="97">
        <v>1</v>
      </c>
      <c r="T392" s="97">
        <v>1</v>
      </c>
      <c r="U392" s="98" t="s">
        <v>4033</v>
      </c>
      <c r="V392" s="62"/>
      <c r="W392" s="62"/>
      <c r="X392" s="62"/>
      <c r="Y392" s="62"/>
      <c r="Z392" s="62"/>
      <c r="AA392" s="62"/>
    </row>
    <row r="393" spans="1:27" x14ac:dyDescent="0.25">
      <c r="A393" s="62"/>
      <c r="B393" s="62"/>
      <c r="C393" s="62"/>
      <c r="D393" s="62"/>
      <c r="E393" s="47">
        <v>386</v>
      </c>
      <c r="F393" s="48" t="s">
        <v>1002</v>
      </c>
      <c r="G393" s="23" t="s">
        <v>1745</v>
      </c>
      <c r="H393" s="74">
        <v>24</v>
      </c>
      <c r="I393" s="75">
        <v>1</v>
      </c>
      <c r="J393" s="50">
        <v>1992</v>
      </c>
      <c r="K393" s="24" t="s">
        <v>611</v>
      </c>
      <c r="L393" s="19" t="s">
        <v>967</v>
      </c>
      <c r="M393" s="8">
        <v>2</v>
      </c>
      <c r="N393" s="8">
        <v>52720601</v>
      </c>
      <c r="O393" s="16" t="s">
        <v>2893</v>
      </c>
      <c r="P393" s="41" t="s">
        <v>2894</v>
      </c>
      <c r="Q393" s="76" t="s">
        <v>1</v>
      </c>
      <c r="R393" s="16">
        <v>3</v>
      </c>
      <c r="S393" s="97"/>
      <c r="T393" s="97"/>
      <c r="U393" s="98"/>
      <c r="V393" s="62"/>
      <c r="W393" s="62"/>
      <c r="X393" s="62"/>
      <c r="Y393" s="62"/>
      <c r="Z393" s="62"/>
      <c r="AA393" s="62"/>
    </row>
    <row r="394" spans="1:27" x14ac:dyDescent="0.25">
      <c r="A394" s="62"/>
      <c r="B394" s="62"/>
      <c r="C394" s="62"/>
      <c r="D394" s="62"/>
      <c r="E394" s="47">
        <v>387</v>
      </c>
      <c r="F394" s="48" t="s">
        <v>1003</v>
      </c>
      <c r="G394" s="23" t="s">
        <v>1746</v>
      </c>
      <c r="H394" s="74" t="s">
        <v>89</v>
      </c>
      <c r="I394" s="75">
        <v>11</v>
      </c>
      <c r="J394" s="94">
        <v>1992</v>
      </c>
      <c r="K394" s="29" t="s">
        <v>614</v>
      </c>
      <c r="L394" s="19" t="s">
        <v>967</v>
      </c>
      <c r="M394" s="8">
        <v>2</v>
      </c>
      <c r="N394" s="8">
        <v>52720601</v>
      </c>
      <c r="O394" s="95" t="s">
        <v>2895</v>
      </c>
      <c r="P394" s="96" t="s">
        <v>2896</v>
      </c>
      <c r="Q394" s="76" t="s">
        <v>1</v>
      </c>
      <c r="R394" s="95">
        <v>1</v>
      </c>
      <c r="S394" s="97">
        <v>1</v>
      </c>
      <c r="T394" s="97">
        <v>2</v>
      </c>
      <c r="U394" s="98" t="s">
        <v>3814</v>
      </c>
      <c r="V394" s="62"/>
      <c r="W394" s="62"/>
      <c r="X394" s="62"/>
      <c r="Y394" s="62"/>
      <c r="Z394" s="62"/>
      <c r="AA394" s="62"/>
    </row>
    <row r="395" spans="1:27" x14ac:dyDescent="0.25">
      <c r="A395" s="62"/>
      <c r="B395" s="62"/>
      <c r="C395" s="62"/>
      <c r="D395" s="62"/>
      <c r="E395" s="47">
        <v>388</v>
      </c>
      <c r="F395" s="48" t="s">
        <v>1005</v>
      </c>
      <c r="G395" s="23" t="s">
        <v>1747</v>
      </c>
      <c r="H395" s="74">
        <v>18</v>
      </c>
      <c r="I395" s="75">
        <v>6</v>
      </c>
      <c r="J395" s="50">
        <v>1992</v>
      </c>
      <c r="K395" s="24" t="s">
        <v>611</v>
      </c>
      <c r="L395" s="19" t="s">
        <v>967</v>
      </c>
      <c r="M395" s="8">
        <v>2</v>
      </c>
      <c r="N395" s="8">
        <v>52720601</v>
      </c>
      <c r="O395" s="16" t="s">
        <v>2897</v>
      </c>
      <c r="P395" s="41" t="s">
        <v>2898</v>
      </c>
      <c r="Q395" s="76" t="s">
        <v>1</v>
      </c>
      <c r="R395" s="16">
        <v>3</v>
      </c>
      <c r="S395" s="97"/>
      <c r="T395" s="97"/>
      <c r="U395" s="98"/>
      <c r="V395" s="62"/>
      <c r="W395" s="62"/>
      <c r="X395" s="62"/>
      <c r="Y395" s="62"/>
      <c r="Z395" s="62"/>
      <c r="AA395" s="62"/>
    </row>
    <row r="396" spans="1:27" x14ac:dyDescent="0.25">
      <c r="A396" s="62"/>
      <c r="B396" s="62"/>
      <c r="C396" s="62"/>
      <c r="D396" s="62"/>
      <c r="E396" s="47">
        <v>389</v>
      </c>
      <c r="F396" s="48" t="s">
        <v>1006</v>
      </c>
      <c r="G396" s="23" t="s">
        <v>1748</v>
      </c>
      <c r="H396" s="74">
        <v>20</v>
      </c>
      <c r="I396" s="75">
        <v>7</v>
      </c>
      <c r="J396" s="94">
        <v>1992</v>
      </c>
      <c r="K396" s="29" t="s">
        <v>611</v>
      </c>
      <c r="L396" s="19" t="s">
        <v>967</v>
      </c>
      <c r="M396" s="8">
        <v>2</v>
      </c>
      <c r="N396" s="8">
        <v>52720601</v>
      </c>
      <c r="O396" s="95" t="s">
        <v>2899</v>
      </c>
      <c r="P396" s="96" t="s">
        <v>2900</v>
      </c>
      <c r="Q396" s="76" t="s">
        <v>1</v>
      </c>
      <c r="R396" s="95">
        <v>1</v>
      </c>
      <c r="S396" s="97">
        <v>3</v>
      </c>
      <c r="T396" s="97"/>
      <c r="U396" s="98"/>
      <c r="V396" s="62"/>
      <c r="W396" s="62"/>
      <c r="X396" s="62"/>
      <c r="Y396" s="62"/>
      <c r="Z396" s="62"/>
      <c r="AA396" s="62"/>
    </row>
    <row r="397" spans="1:27" x14ac:dyDescent="0.25">
      <c r="A397" s="62"/>
      <c r="B397" s="62"/>
      <c r="C397" s="62"/>
      <c r="D397" s="62"/>
      <c r="E397" s="47">
        <v>390</v>
      </c>
      <c r="F397" s="48" t="s">
        <v>1007</v>
      </c>
      <c r="G397" s="23" t="s">
        <v>1749</v>
      </c>
      <c r="H397" s="74" t="s">
        <v>61</v>
      </c>
      <c r="I397" s="75">
        <v>12</v>
      </c>
      <c r="J397" s="94">
        <v>1992</v>
      </c>
      <c r="K397" s="29" t="s">
        <v>611</v>
      </c>
      <c r="L397" s="19" t="s">
        <v>967</v>
      </c>
      <c r="M397" s="8">
        <v>2</v>
      </c>
      <c r="N397" s="8">
        <v>52720601</v>
      </c>
      <c r="O397" s="95" t="s">
        <v>2901</v>
      </c>
      <c r="P397" s="96" t="s">
        <v>2902</v>
      </c>
      <c r="Q397" s="76" t="s">
        <v>1</v>
      </c>
      <c r="R397" s="95">
        <v>1</v>
      </c>
      <c r="S397" s="97">
        <v>1</v>
      </c>
      <c r="T397" s="97">
        <v>2</v>
      </c>
      <c r="U397" s="98" t="s">
        <v>3815</v>
      </c>
      <c r="V397" s="62"/>
      <c r="W397" s="62"/>
      <c r="X397" s="62"/>
      <c r="Y397" s="62"/>
      <c r="Z397" s="62"/>
      <c r="AA397" s="62"/>
    </row>
    <row r="398" spans="1:27" x14ac:dyDescent="0.25">
      <c r="A398" s="62"/>
      <c r="B398" s="62"/>
      <c r="C398" s="62"/>
      <c r="D398" s="62"/>
      <c r="E398" s="47">
        <v>391</v>
      </c>
      <c r="F398" s="48" t="s">
        <v>1008</v>
      </c>
      <c r="G398" s="23" t="s">
        <v>1750</v>
      </c>
      <c r="H398" s="74" t="s">
        <v>56</v>
      </c>
      <c r="I398" s="75">
        <v>9</v>
      </c>
      <c r="J398" s="94">
        <v>1992</v>
      </c>
      <c r="K398" s="29" t="s">
        <v>611</v>
      </c>
      <c r="L398" s="19" t="s">
        <v>967</v>
      </c>
      <c r="M398" s="8">
        <v>2</v>
      </c>
      <c r="N398" s="8">
        <v>52720601</v>
      </c>
      <c r="O398" s="95">
        <v>1659209992</v>
      </c>
      <c r="P398" s="96" t="s">
        <v>2903</v>
      </c>
      <c r="Q398" s="76" t="s">
        <v>1</v>
      </c>
      <c r="R398" s="95">
        <v>1</v>
      </c>
      <c r="S398" s="97">
        <v>1</v>
      </c>
      <c r="T398" s="97">
        <v>2</v>
      </c>
      <c r="U398" s="98" t="s">
        <v>3816</v>
      </c>
      <c r="V398" s="62"/>
      <c r="W398" s="62"/>
      <c r="X398" s="62"/>
      <c r="Y398" s="62"/>
      <c r="Z398" s="62"/>
      <c r="AA398" s="62"/>
    </row>
    <row r="399" spans="1:27" x14ac:dyDescent="0.25">
      <c r="A399" s="62"/>
      <c r="B399" s="62"/>
      <c r="C399" s="62"/>
      <c r="D399" s="62"/>
      <c r="E399" s="47">
        <v>392</v>
      </c>
      <c r="F399" s="48" t="s">
        <v>1009</v>
      </c>
      <c r="G399" s="23" t="s">
        <v>1751</v>
      </c>
      <c r="H399" s="74" t="s">
        <v>112</v>
      </c>
      <c r="I399" s="75">
        <v>6</v>
      </c>
      <c r="J399" s="94">
        <v>1992</v>
      </c>
      <c r="K399" s="29" t="s">
        <v>611</v>
      </c>
      <c r="L399" s="19" t="s">
        <v>967</v>
      </c>
      <c r="M399" s="8">
        <v>2</v>
      </c>
      <c r="N399" s="8">
        <v>52720601</v>
      </c>
      <c r="O399" s="95" t="s">
        <v>2904</v>
      </c>
      <c r="P399" s="96" t="s">
        <v>2905</v>
      </c>
      <c r="Q399" s="76" t="s">
        <v>1</v>
      </c>
      <c r="R399" s="95">
        <v>1</v>
      </c>
      <c r="S399" s="97">
        <v>1</v>
      </c>
      <c r="T399" s="97">
        <v>1</v>
      </c>
      <c r="U399" s="98" t="s">
        <v>3817</v>
      </c>
      <c r="V399" s="62"/>
      <c r="W399" s="62"/>
      <c r="X399" s="62"/>
      <c r="Y399" s="62"/>
      <c r="Z399" s="62"/>
      <c r="AA399" s="62"/>
    </row>
    <row r="400" spans="1:27" x14ac:dyDescent="0.25">
      <c r="A400" s="62"/>
      <c r="B400" s="62"/>
      <c r="C400" s="62"/>
      <c r="D400" s="62"/>
      <c r="E400" s="47">
        <v>393</v>
      </c>
      <c r="F400" s="48" t="s">
        <v>1010</v>
      </c>
      <c r="G400" s="23" t="s">
        <v>1752</v>
      </c>
      <c r="H400" s="74">
        <v>25</v>
      </c>
      <c r="I400" s="75">
        <v>1</v>
      </c>
      <c r="J400" s="94">
        <v>1992</v>
      </c>
      <c r="K400" s="29" t="s">
        <v>614</v>
      </c>
      <c r="L400" s="19" t="s">
        <v>967</v>
      </c>
      <c r="M400" s="8">
        <v>2</v>
      </c>
      <c r="N400" s="8">
        <v>52720601</v>
      </c>
      <c r="O400" s="95" t="s">
        <v>2906</v>
      </c>
      <c r="P400" s="96" t="s">
        <v>2907</v>
      </c>
      <c r="Q400" s="76" t="s">
        <v>1</v>
      </c>
      <c r="R400" s="95">
        <v>1</v>
      </c>
      <c r="S400" s="97">
        <v>1</v>
      </c>
      <c r="T400" s="97">
        <v>2</v>
      </c>
      <c r="U400" s="98"/>
      <c r="V400" s="62"/>
      <c r="W400" s="62"/>
      <c r="X400" s="62"/>
      <c r="Y400" s="62"/>
      <c r="Z400" s="62"/>
      <c r="AA400" s="62"/>
    </row>
    <row r="401" spans="1:27" x14ac:dyDescent="0.25">
      <c r="A401" s="62"/>
      <c r="B401" s="62"/>
      <c r="C401" s="62"/>
      <c r="D401" s="62"/>
      <c r="E401" s="47">
        <v>394</v>
      </c>
      <c r="F401" s="48" t="s">
        <v>1011</v>
      </c>
      <c r="G401" s="23" t="s">
        <v>1373</v>
      </c>
      <c r="H401" s="74" t="s">
        <v>43</v>
      </c>
      <c r="I401" s="75">
        <v>4</v>
      </c>
      <c r="J401" s="50">
        <v>1991</v>
      </c>
      <c r="K401" s="24" t="s">
        <v>614</v>
      </c>
      <c r="L401" s="19" t="s">
        <v>967</v>
      </c>
      <c r="M401" s="8">
        <v>2</v>
      </c>
      <c r="N401" s="8">
        <v>52720601</v>
      </c>
      <c r="O401" s="16" t="s">
        <v>2908</v>
      </c>
      <c r="P401" s="41" t="s">
        <v>2909</v>
      </c>
      <c r="Q401" s="76" t="s">
        <v>1</v>
      </c>
      <c r="R401" s="16">
        <v>3</v>
      </c>
      <c r="S401" s="97"/>
      <c r="T401" s="97"/>
      <c r="U401" s="98"/>
      <c r="V401" s="62"/>
      <c r="W401" s="62"/>
      <c r="X401" s="62"/>
      <c r="Y401" s="62"/>
      <c r="Z401" s="62"/>
      <c r="AA401" s="62"/>
    </row>
    <row r="402" spans="1:27" x14ac:dyDescent="0.25">
      <c r="A402" s="62"/>
      <c r="B402" s="62"/>
      <c r="C402" s="62"/>
      <c r="D402" s="62"/>
      <c r="E402" s="47">
        <v>395</v>
      </c>
      <c r="F402" s="48" t="s">
        <v>1012</v>
      </c>
      <c r="G402" s="23" t="s">
        <v>1753</v>
      </c>
      <c r="H402" s="74" t="s">
        <v>33</v>
      </c>
      <c r="I402" s="75">
        <v>9</v>
      </c>
      <c r="J402" s="94">
        <v>1991</v>
      </c>
      <c r="K402" s="29" t="s">
        <v>611</v>
      </c>
      <c r="L402" s="19" t="s">
        <v>967</v>
      </c>
      <c r="M402" s="8">
        <v>2</v>
      </c>
      <c r="N402" s="8">
        <v>52720601</v>
      </c>
      <c r="O402" s="95" t="s">
        <v>2910</v>
      </c>
      <c r="P402" s="96" t="s">
        <v>2911</v>
      </c>
      <c r="Q402" s="76" t="s">
        <v>1</v>
      </c>
      <c r="R402" s="95">
        <v>1</v>
      </c>
      <c r="S402" s="97">
        <v>1</v>
      </c>
      <c r="T402" s="97">
        <v>1</v>
      </c>
      <c r="U402" s="98" t="s">
        <v>3762</v>
      </c>
      <c r="V402" s="62"/>
      <c r="W402" s="62"/>
      <c r="X402" s="62"/>
      <c r="Y402" s="62"/>
      <c r="Z402" s="62"/>
      <c r="AA402" s="62"/>
    </row>
    <row r="403" spans="1:27" x14ac:dyDescent="0.25">
      <c r="A403" s="62"/>
      <c r="B403" s="62"/>
      <c r="C403" s="62"/>
      <c r="D403" s="62"/>
      <c r="E403" s="47">
        <v>396</v>
      </c>
      <c r="F403" s="48" t="s">
        <v>1013</v>
      </c>
      <c r="G403" s="23" t="s">
        <v>1754</v>
      </c>
      <c r="H403" s="74">
        <v>20</v>
      </c>
      <c r="I403" s="75">
        <v>10</v>
      </c>
      <c r="J403" s="50">
        <v>1992</v>
      </c>
      <c r="K403" s="24" t="s">
        <v>614</v>
      </c>
      <c r="L403" s="19" t="s">
        <v>1014</v>
      </c>
      <c r="M403" s="8">
        <v>3</v>
      </c>
      <c r="N403" s="8">
        <v>52720103</v>
      </c>
      <c r="O403" s="16" t="s">
        <v>2912</v>
      </c>
      <c r="P403" s="41" t="s">
        <v>2913</v>
      </c>
      <c r="Q403" s="76" t="s">
        <v>1</v>
      </c>
      <c r="R403" s="16">
        <v>2</v>
      </c>
      <c r="S403" s="97"/>
      <c r="T403" s="97"/>
      <c r="U403" s="98"/>
      <c r="V403" s="62"/>
      <c r="W403" s="62"/>
      <c r="X403" s="62"/>
      <c r="Y403" s="62"/>
      <c r="Z403" s="62"/>
      <c r="AA403" s="62"/>
    </row>
    <row r="404" spans="1:27" x14ac:dyDescent="0.25">
      <c r="A404" s="62"/>
      <c r="B404" s="62"/>
      <c r="C404" s="62"/>
      <c r="D404" s="62"/>
      <c r="E404" s="47">
        <v>397</v>
      </c>
      <c r="F404" s="48" t="s">
        <v>1015</v>
      </c>
      <c r="G404" s="23" t="s">
        <v>1755</v>
      </c>
      <c r="H404" s="74">
        <v>28</v>
      </c>
      <c r="I404" s="75">
        <v>3</v>
      </c>
      <c r="J404" s="77">
        <v>1992</v>
      </c>
      <c r="K404" s="25" t="s">
        <v>611</v>
      </c>
      <c r="L404" s="19" t="s">
        <v>1014</v>
      </c>
      <c r="M404" s="8">
        <v>3</v>
      </c>
      <c r="N404" s="8">
        <v>52720103</v>
      </c>
      <c r="O404" s="78">
        <v>934123012</v>
      </c>
      <c r="P404" s="80" t="s">
        <v>2914</v>
      </c>
      <c r="Q404" s="76" t="s">
        <v>1</v>
      </c>
      <c r="R404" s="81">
        <v>1</v>
      </c>
      <c r="S404" s="8">
        <v>1</v>
      </c>
      <c r="T404" s="8">
        <v>1</v>
      </c>
      <c r="U404" s="9" t="s">
        <v>3818</v>
      </c>
      <c r="V404" s="62"/>
      <c r="W404" s="62"/>
      <c r="X404" s="62"/>
      <c r="Y404" s="62"/>
      <c r="Z404" s="62"/>
      <c r="AA404" s="62"/>
    </row>
    <row r="405" spans="1:27" x14ac:dyDescent="0.25">
      <c r="A405" s="62"/>
      <c r="B405" s="62"/>
      <c r="C405" s="62"/>
      <c r="D405" s="62"/>
      <c r="E405" s="47">
        <v>398</v>
      </c>
      <c r="F405" s="48" t="s">
        <v>1016</v>
      </c>
      <c r="G405" s="23" t="s">
        <v>1756</v>
      </c>
      <c r="H405" s="74">
        <v>20</v>
      </c>
      <c r="I405" s="75">
        <v>10</v>
      </c>
      <c r="J405" s="50">
        <v>1992</v>
      </c>
      <c r="K405" s="24" t="s">
        <v>614</v>
      </c>
      <c r="L405" s="19" t="s">
        <v>1014</v>
      </c>
      <c r="M405" s="8">
        <v>3</v>
      </c>
      <c r="N405" s="8">
        <v>52720103</v>
      </c>
      <c r="O405" s="16" t="s">
        <v>2915</v>
      </c>
      <c r="P405" s="41" t="s">
        <v>2916</v>
      </c>
      <c r="Q405" s="76" t="s">
        <v>1</v>
      </c>
      <c r="R405" s="16">
        <v>2</v>
      </c>
      <c r="S405" s="8"/>
      <c r="T405" s="8"/>
      <c r="U405" s="9"/>
      <c r="V405" s="62"/>
      <c r="W405" s="62"/>
      <c r="X405" s="62"/>
      <c r="Y405" s="62"/>
      <c r="Z405" s="62"/>
      <c r="AA405" s="62"/>
    </row>
    <row r="406" spans="1:27" x14ac:dyDescent="0.25">
      <c r="A406" s="62"/>
      <c r="B406" s="62"/>
      <c r="C406" s="62"/>
      <c r="D406" s="62"/>
      <c r="E406" s="47">
        <v>399</v>
      </c>
      <c r="F406" s="48" t="s">
        <v>1017</v>
      </c>
      <c r="G406" s="23" t="s">
        <v>1757</v>
      </c>
      <c r="H406" s="74">
        <v>23</v>
      </c>
      <c r="I406" s="75">
        <v>4</v>
      </c>
      <c r="J406" s="50">
        <v>1992</v>
      </c>
      <c r="K406" s="24" t="s">
        <v>614</v>
      </c>
      <c r="L406" s="19" t="s">
        <v>1014</v>
      </c>
      <c r="M406" s="8">
        <v>3</v>
      </c>
      <c r="N406" s="8">
        <v>52720103</v>
      </c>
      <c r="O406" s="16" t="s">
        <v>2917</v>
      </c>
      <c r="P406" s="41"/>
      <c r="Q406" s="76" t="s">
        <v>1</v>
      </c>
      <c r="R406" s="16">
        <v>2</v>
      </c>
      <c r="S406" s="8"/>
      <c r="T406" s="8"/>
      <c r="U406" s="9"/>
      <c r="V406" s="62"/>
      <c r="W406" s="62"/>
      <c r="X406" s="62"/>
      <c r="Y406" s="62"/>
      <c r="Z406" s="62"/>
      <c r="AA406" s="62"/>
    </row>
    <row r="407" spans="1:27" x14ac:dyDescent="0.25">
      <c r="A407" s="62"/>
      <c r="B407" s="62"/>
      <c r="C407" s="62"/>
      <c r="D407" s="62"/>
      <c r="E407" s="47">
        <v>400</v>
      </c>
      <c r="F407" s="48" t="s">
        <v>1018</v>
      </c>
      <c r="G407" s="23" t="s">
        <v>1758</v>
      </c>
      <c r="H407" s="74">
        <v>24</v>
      </c>
      <c r="I407" s="75">
        <v>4</v>
      </c>
      <c r="J407" s="77">
        <v>1992</v>
      </c>
      <c r="K407" s="25" t="s">
        <v>614</v>
      </c>
      <c r="L407" s="19" t="s">
        <v>1014</v>
      </c>
      <c r="M407" s="8">
        <v>3</v>
      </c>
      <c r="N407" s="8">
        <v>52720103</v>
      </c>
      <c r="O407" s="78" t="s">
        <v>2918</v>
      </c>
      <c r="P407" s="79" t="s">
        <v>2919</v>
      </c>
      <c r="Q407" s="76" t="s">
        <v>1</v>
      </c>
      <c r="R407" s="78">
        <v>1</v>
      </c>
      <c r="S407" s="8">
        <v>2</v>
      </c>
      <c r="T407" s="8"/>
      <c r="U407" s="9"/>
      <c r="V407" s="62"/>
      <c r="W407" s="62"/>
      <c r="X407" s="62"/>
      <c r="Y407" s="62"/>
      <c r="Z407" s="62"/>
      <c r="AA407" s="62"/>
    </row>
    <row r="408" spans="1:27" x14ac:dyDescent="0.25">
      <c r="A408" s="62"/>
      <c r="B408" s="62"/>
      <c r="C408" s="62"/>
      <c r="D408" s="62"/>
      <c r="E408" s="47">
        <v>401</v>
      </c>
      <c r="F408" s="48" t="s">
        <v>1019</v>
      </c>
      <c r="G408" s="23" t="s">
        <v>1759</v>
      </c>
      <c r="H408" s="74" t="s">
        <v>56</v>
      </c>
      <c r="I408" s="75">
        <v>9</v>
      </c>
      <c r="J408" s="77">
        <v>1992</v>
      </c>
      <c r="K408" s="25" t="s">
        <v>611</v>
      </c>
      <c r="L408" s="19" t="s">
        <v>1014</v>
      </c>
      <c r="M408" s="8">
        <v>3</v>
      </c>
      <c r="N408" s="8">
        <v>52720103</v>
      </c>
      <c r="O408" s="78" t="s">
        <v>2920</v>
      </c>
      <c r="P408" s="79" t="s">
        <v>2921</v>
      </c>
      <c r="Q408" s="76" t="s">
        <v>1</v>
      </c>
      <c r="R408" s="78">
        <v>1</v>
      </c>
      <c r="S408" s="8">
        <v>1</v>
      </c>
      <c r="T408" s="8">
        <v>1</v>
      </c>
      <c r="U408" s="9" t="s">
        <v>3819</v>
      </c>
      <c r="V408" s="62"/>
      <c r="W408" s="62"/>
      <c r="X408" s="62"/>
      <c r="Y408" s="62"/>
      <c r="Z408" s="62"/>
      <c r="AA408" s="62"/>
    </row>
    <row r="409" spans="1:27" x14ac:dyDescent="0.25">
      <c r="A409" s="62"/>
      <c r="B409" s="62"/>
      <c r="C409" s="62"/>
      <c r="D409" s="62"/>
      <c r="E409" s="47">
        <v>402</v>
      </c>
      <c r="F409" s="48" t="s">
        <v>1021</v>
      </c>
      <c r="G409" s="23" t="s">
        <v>1760</v>
      </c>
      <c r="H409" s="74">
        <v>26</v>
      </c>
      <c r="I409" s="75">
        <v>8</v>
      </c>
      <c r="J409" s="50">
        <v>1991</v>
      </c>
      <c r="K409" s="24" t="s">
        <v>614</v>
      </c>
      <c r="L409" s="19" t="s">
        <v>1014</v>
      </c>
      <c r="M409" s="8">
        <v>3</v>
      </c>
      <c r="N409" s="8">
        <v>52720103</v>
      </c>
      <c r="O409" s="16" t="s">
        <v>2922</v>
      </c>
      <c r="P409" s="41" t="s">
        <v>2923</v>
      </c>
      <c r="Q409" s="76" t="s">
        <v>1</v>
      </c>
      <c r="R409" s="16">
        <v>2</v>
      </c>
      <c r="S409" s="8"/>
      <c r="T409" s="8"/>
      <c r="U409" s="9"/>
      <c r="V409" s="62"/>
      <c r="W409" s="62"/>
      <c r="X409" s="62"/>
      <c r="Y409" s="62"/>
      <c r="Z409" s="62"/>
      <c r="AA409" s="62"/>
    </row>
    <row r="410" spans="1:27" x14ac:dyDescent="0.25">
      <c r="A410" s="62"/>
      <c r="B410" s="62"/>
      <c r="C410" s="62"/>
      <c r="D410" s="62"/>
      <c r="E410" s="47">
        <v>403</v>
      </c>
      <c r="F410" s="48" t="s">
        <v>1022</v>
      </c>
      <c r="G410" s="23" t="s">
        <v>1761</v>
      </c>
      <c r="H410" s="74">
        <v>29</v>
      </c>
      <c r="I410" s="75">
        <v>4</v>
      </c>
      <c r="J410" s="77">
        <v>1992</v>
      </c>
      <c r="K410" s="25" t="s">
        <v>614</v>
      </c>
      <c r="L410" s="19" t="s">
        <v>1014</v>
      </c>
      <c r="M410" s="8">
        <v>3</v>
      </c>
      <c r="N410" s="8">
        <v>52720103</v>
      </c>
      <c r="O410" s="78" t="s">
        <v>2924</v>
      </c>
      <c r="P410" s="80" t="s">
        <v>2925</v>
      </c>
      <c r="Q410" s="76" t="s">
        <v>1</v>
      </c>
      <c r="R410" s="81">
        <v>1</v>
      </c>
      <c r="S410" s="8">
        <v>1</v>
      </c>
      <c r="T410" s="8">
        <v>1</v>
      </c>
      <c r="U410" s="9" t="s">
        <v>4034</v>
      </c>
      <c r="V410" s="62"/>
      <c r="W410" s="62"/>
      <c r="X410" s="62"/>
      <c r="Y410" s="62"/>
      <c r="Z410" s="62"/>
      <c r="AA410" s="62"/>
    </row>
    <row r="411" spans="1:27" x14ac:dyDescent="0.25">
      <c r="A411" s="62"/>
      <c r="B411" s="62"/>
      <c r="C411" s="62"/>
      <c r="D411" s="62"/>
      <c r="E411" s="47">
        <v>404</v>
      </c>
      <c r="F411" s="48" t="s">
        <v>1023</v>
      </c>
      <c r="G411" s="23" t="s">
        <v>1762</v>
      </c>
      <c r="H411" s="74">
        <v>14</v>
      </c>
      <c r="I411" s="75">
        <v>11</v>
      </c>
      <c r="J411" s="77">
        <v>1992</v>
      </c>
      <c r="K411" s="25" t="s">
        <v>614</v>
      </c>
      <c r="L411" s="19" t="s">
        <v>1014</v>
      </c>
      <c r="M411" s="8">
        <v>3</v>
      </c>
      <c r="N411" s="8">
        <v>52720103</v>
      </c>
      <c r="O411" s="78" t="s">
        <v>2926</v>
      </c>
      <c r="P411" s="79" t="s">
        <v>2927</v>
      </c>
      <c r="Q411" s="76" t="s">
        <v>1</v>
      </c>
      <c r="R411" s="78">
        <v>1</v>
      </c>
      <c r="S411" s="8">
        <v>1</v>
      </c>
      <c r="T411" s="8">
        <v>2</v>
      </c>
      <c r="U411" s="9" t="s">
        <v>3820</v>
      </c>
      <c r="V411" s="62"/>
      <c r="W411" s="62"/>
      <c r="X411" s="62"/>
      <c r="Y411" s="62"/>
      <c r="Z411" s="62"/>
      <c r="AA411" s="62"/>
    </row>
    <row r="412" spans="1:27" x14ac:dyDescent="0.25">
      <c r="A412" s="62"/>
      <c r="B412" s="62"/>
      <c r="C412" s="62"/>
      <c r="D412" s="62"/>
      <c r="E412" s="47">
        <v>405</v>
      </c>
      <c r="F412" s="48" t="s">
        <v>1024</v>
      </c>
      <c r="G412" s="23" t="s">
        <v>1763</v>
      </c>
      <c r="H412" s="74" t="s">
        <v>133</v>
      </c>
      <c r="I412" s="75">
        <v>1</v>
      </c>
      <c r="J412" s="77">
        <v>1991</v>
      </c>
      <c r="K412" s="25" t="s">
        <v>611</v>
      </c>
      <c r="L412" s="19" t="s">
        <v>1014</v>
      </c>
      <c r="M412" s="8">
        <v>3</v>
      </c>
      <c r="N412" s="8">
        <v>52720103</v>
      </c>
      <c r="O412" s="78" t="s">
        <v>2928</v>
      </c>
      <c r="P412" s="79" t="s">
        <v>2929</v>
      </c>
      <c r="Q412" s="76" t="s">
        <v>1</v>
      </c>
      <c r="R412" s="78">
        <v>1</v>
      </c>
      <c r="S412" s="8">
        <v>1</v>
      </c>
      <c r="T412" s="8">
        <v>1</v>
      </c>
      <c r="U412" s="9"/>
      <c r="V412" s="62"/>
      <c r="W412" s="62"/>
      <c r="X412" s="62"/>
      <c r="Y412" s="62"/>
      <c r="Z412" s="62"/>
      <c r="AA412" s="62"/>
    </row>
    <row r="413" spans="1:27" x14ac:dyDescent="0.25">
      <c r="A413" s="62"/>
      <c r="B413" s="62"/>
      <c r="C413" s="62"/>
      <c r="D413" s="62"/>
      <c r="E413" s="47">
        <v>406</v>
      </c>
      <c r="F413" s="48" t="s">
        <v>1025</v>
      </c>
      <c r="G413" s="23" t="s">
        <v>1764</v>
      </c>
      <c r="H413" s="74">
        <v>20</v>
      </c>
      <c r="I413" s="75">
        <v>10</v>
      </c>
      <c r="J413" s="77">
        <v>1992</v>
      </c>
      <c r="K413" s="25" t="s">
        <v>614</v>
      </c>
      <c r="L413" s="19" t="s">
        <v>1014</v>
      </c>
      <c r="M413" s="8">
        <v>3</v>
      </c>
      <c r="N413" s="8">
        <v>52720103</v>
      </c>
      <c r="O413" s="78" t="s">
        <v>2930</v>
      </c>
      <c r="P413" s="80" t="s">
        <v>2931</v>
      </c>
      <c r="Q413" s="76" t="s">
        <v>1</v>
      </c>
      <c r="R413" s="81">
        <v>1</v>
      </c>
      <c r="S413" s="8">
        <v>1</v>
      </c>
      <c r="T413" s="8">
        <v>1</v>
      </c>
      <c r="U413" s="9" t="s">
        <v>3821</v>
      </c>
      <c r="V413" s="62"/>
      <c r="W413" s="62"/>
      <c r="X413" s="62"/>
      <c r="Y413" s="62"/>
      <c r="Z413" s="62"/>
      <c r="AA413" s="62"/>
    </row>
    <row r="414" spans="1:27" x14ac:dyDescent="0.25">
      <c r="A414" s="62"/>
      <c r="B414" s="62"/>
      <c r="C414" s="62"/>
      <c r="D414" s="62"/>
      <c r="E414" s="47">
        <v>407</v>
      </c>
      <c r="F414" s="48" t="s">
        <v>1026</v>
      </c>
      <c r="G414" s="23" t="s">
        <v>1765</v>
      </c>
      <c r="H414" s="74">
        <v>18</v>
      </c>
      <c r="I414" s="75">
        <v>5</v>
      </c>
      <c r="J414" s="77">
        <v>1992</v>
      </c>
      <c r="K414" s="25" t="s">
        <v>614</v>
      </c>
      <c r="L414" s="19" t="s">
        <v>1014</v>
      </c>
      <c r="M414" s="8">
        <v>3</v>
      </c>
      <c r="N414" s="8">
        <v>52720103</v>
      </c>
      <c r="O414" s="78" t="s">
        <v>2932</v>
      </c>
      <c r="P414" s="79" t="s">
        <v>2933</v>
      </c>
      <c r="Q414" s="76" t="s">
        <v>1</v>
      </c>
      <c r="R414" s="78">
        <v>1</v>
      </c>
      <c r="S414" s="8">
        <v>1</v>
      </c>
      <c r="T414" s="8">
        <v>1</v>
      </c>
      <c r="U414" s="9" t="s">
        <v>3822</v>
      </c>
      <c r="V414" s="62"/>
      <c r="W414" s="62"/>
      <c r="X414" s="62"/>
      <c r="Y414" s="62"/>
      <c r="Z414" s="62"/>
      <c r="AA414" s="62"/>
    </row>
    <row r="415" spans="1:27" x14ac:dyDescent="0.25">
      <c r="A415" s="62"/>
      <c r="B415" s="62"/>
      <c r="C415" s="62"/>
      <c r="D415" s="62"/>
      <c r="E415" s="47">
        <v>408</v>
      </c>
      <c r="F415" s="48" t="s">
        <v>1027</v>
      </c>
      <c r="G415" s="23" t="s">
        <v>1766</v>
      </c>
      <c r="H415" s="74" t="s">
        <v>33</v>
      </c>
      <c r="I415" s="75">
        <v>2</v>
      </c>
      <c r="J415" s="50">
        <v>1992</v>
      </c>
      <c r="K415" s="24" t="s">
        <v>614</v>
      </c>
      <c r="L415" s="19" t="s">
        <v>1014</v>
      </c>
      <c r="M415" s="8">
        <v>3</v>
      </c>
      <c r="N415" s="8">
        <v>52720103</v>
      </c>
      <c r="O415" s="16" t="s">
        <v>2934</v>
      </c>
      <c r="P415" s="41"/>
      <c r="Q415" s="76" t="s">
        <v>1</v>
      </c>
      <c r="R415" s="16">
        <v>2</v>
      </c>
      <c r="S415" s="8"/>
      <c r="T415" s="8"/>
      <c r="U415" s="9"/>
      <c r="V415" s="62"/>
      <c r="W415" s="62"/>
      <c r="X415" s="62"/>
      <c r="Y415" s="62"/>
      <c r="Z415" s="62"/>
      <c r="AA415" s="62"/>
    </row>
    <row r="416" spans="1:27" x14ac:dyDescent="0.25">
      <c r="A416" s="62"/>
      <c r="B416" s="62"/>
      <c r="C416" s="62"/>
      <c r="D416" s="62"/>
      <c r="E416" s="47">
        <v>409</v>
      </c>
      <c r="F416" s="48" t="s">
        <v>1028</v>
      </c>
      <c r="G416" s="23" t="s">
        <v>1767</v>
      </c>
      <c r="H416" s="74" t="s">
        <v>56</v>
      </c>
      <c r="I416" s="75">
        <v>3</v>
      </c>
      <c r="J416" s="50">
        <v>1992</v>
      </c>
      <c r="K416" s="24" t="s">
        <v>611</v>
      </c>
      <c r="L416" s="19" t="s">
        <v>1014</v>
      </c>
      <c r="M416" s="8">
        <v>3</v>
      </c>
      <c r="N416" s="8">
        <v>52720103</v>
      </c>
      <c r="O416" s="16" t="s">
        <v>2935</v>
      </c>
      <c r="P416" s="41"/>
      <c r="Q416" s="76" t="s">
        <v>1</v>
      </c>
      <c r="R416" s="16">
        <v>2</v>
      </c>
      <c r="S416" s="8"/>
      <c r="T416" s="8"/>
      <c r="U416" s="9"/>
      <c r="V416" s="62"/>
      <c r="W416" s="62"/>
      <c r="X416" s="62"/>
      <c r="Y416" s="62"/>
      <c r="Z416" s="62"/>
      <c r="AA416" s="62"/>
    </row>
    <row r="417" spans="1:27" x14ac:dyDescent="0.25">
      <c r="A417" s="62"/>
      <c r="B417" s="62"/>
      <c r="C417" s="62"/>
      <c r="D417" s="62"/>
      <c r="E417" s="47">
        <v>410</v>
      </c>
      <c r="F417" s="48" t="s">
        <v>1029</v>
      </c>
      <c r="G417" s="23" t="s">
        <v>1768</v>
      </c>
      <c r="H417" s="74">
        <v>20</v>
      </c>
      <c r="I417" s="75">
        <v>10</v>
      </c>
      <c r="J417" s="50">
        <v>1992</v>
      </c>
      <c r="K417" s="24" t="s">
        <v>614</v>
      </c>
      <c r="L417" s="19" t="s">
        <v>1014</v>
      </c>
      <c r="M417" s="8">
        <v>3</v>
      </c>
      <c r="N417" s="8">
        <v>52720103</v>
      </c>
      <c r="O417" s="16" t="s">
        <v>2936</v>
      </c>
      <c r="P417" s="41"/>
      <c r="Q417" s="76" t="s">
        <v>1</v>
      </c>
      <c r="R417" s="16">
        <v>2</v>
      </c>
      <c r="S417" s="8"/>
      <c r="T417" s="8"/>
      <c r="U417" s="9"/>
      <c r="V417" s="62"/>
      <c r="W417" s="62"/>
      <c r="X417" s="62"/>
      <c r="Y417" s="62"/>
      <c r="Z417" s="62"/>
      <c r="AA417" s="62"/>
    </row>
    <row r="418" spans="1:27" x14ac:dyDescent="0.25">
      <c r="A418" s="62"/>
      <c r="B418" s="62"/>
      <c r="C418" s="62"/>
      <c r="D418" s="62"/>
      <c r="E418" s="47">
        <v>411</v>
      </c>
      <c r="F418" s="48" t="s">
        <v>1030</v>
      </c>
      <c r="G418" s="23" t="s">
        <v>1769</v>
      </c>
      <c r="H418" s="74">
        <v>12</v>
      </c>
      <c r="I418" s="75">
        <v>10</v>
      </c>
      <c r="J418" s="77">
        <v>1992</v>
      </c>
      <c r="K418" s="25" t="s">
        <v>611</v>
      </c>
      <c r="L418" s="19" t="s">
        <v>1014</v>
      </c>
      <c r="M418" s="8">
        <v>3</v>
      </c>
      <c r="N418" s="8">
        <v>52720103</v>
      </c>
      <c r="O418" s="78" t="s">
        <v>2937</v>
      </c>
      <c r="P418" s="79" t="s">
        <v>2938</v>
      </c>
      <c r="Q418" s="76" t="s">
        <v>1</v>
      </c>
      <c r="R418" s="78">
        <v>1</v>
      </c>
      <c r="S418" s="8">
        <v>1</v>
      </c>
      <c r="T418" s="8">
        <v>1</v>
      </c>
      <c r="U418" s="9" t="s">
        <v>3823</v>
      </c>
      <c r="V418" s="62"/>
      <c r="W418" s="62"/>
      <c r="X418" s="62"/>
      <c r="Y418" s="62"/>
      <c r="Z418" s="62"/>
      <c r="AA418" s="62"/>
    </row>
    <row r="419" spans="1:27" x14ac:dyDescent="0.25">
      <c r="A419" s="62"/>
      <c r="B419" s="62"/>
      <c r="C419" s="62"/>
      <c r="D419" s="62"/>
      <c r="E419" s="47">
        <v>412</v>
      </c>
      <c r="F419" s="48" t="s">
        <v>1031</v>
      </c>
      <c r="G419" s="23" t="s">
        <v>1770</v>
      </c>
      <c r="H419" s="74">
        <v>23</v>
      </c>
      <c r="I419" s="75">
        <v>1</v>
      </c>
      <c r="J419" s="77">
        <v>1992</v>
      </c>
      <c r="K419" s="25" t="s">
        <v>611</v>
      </c>
      <c r="L419" s="19" t="s">
        <v>1014</v>
      </c>
      <c r="M419" s="8">
        <v>3</v>
      </c>
      <c r="N419" s="8">
        <v>52720103</v>
      </c>
      <c r="O419" s="78" t="s">
        <v>2939</v>
      </c>
      <c r="P419" s="80" t="s">
        <v>2940</v>
      </c>
      <c r="Q419" s="76" t="s">
        <v>1</v>
      </c>
      <c r="R419" s="81">
        <v>1</v>
      </c>
      <c r="S419" s="8">
        <v>1</v>
      </c>
      <c r="T419" s="8">
        <v>1</v>
      </c>
      <c r="U419" s="9" t="s">
        <v>3824</v>
      </c>
      <c r="V419" s="62"/>
      <c r="W419" s="62"/>
      <c r="X419" s="62"/>
      <c r="Y419" s="62"/>
      <c r="Z419" s="62"/>
      <c r="AA419" s="62"/>
    </row>
    <row r="420" spans="1:27" x14ac:dyDescent="0.25">
      <c r="A420" s="62"/>
      <c r="B420" s="62"/>
      <c r="C420" s="62"/>
      <c r="D420" s="62"/>
      <c r="E420" s="47">
        <v>413</v>
      </c>
      <c r="F420" s="48" t="s">
        <v>1032</v>
      </c>
      <c r="G420" s="23" t="s">
        <v>1771</v>
      </c>
      <c r="H420" s="74">
        <v>16</v>
      </c>
      <c r="I420" s="75">
        <v>3</v>
      </c>
      <c r="J420" s="50">
        <v>1990</v>
      </c>
      <c r="K420" s="24" t="s">
        <v>614</v>
      </c>
      <c r="L420" s="19" t="s">
        <v>1014</v>
      </c>
      <c r="M420" s="8">
        <v>3</v>
      </c>
      <c r="N420" s="8">
        <v>52720103</v>
      </c>
      <c r="O420" s="16" t="s">
        <v>2941</v>
      </c>
      <c r="P420" s="41"/>
      <c r="Q420" s="76" t="s">
        <v>1</v>
      </c>
      <c r="R420" s="16">
        <v>3</v>
      </c>
      <c r="S420" s="8"/>
      <c r="T420" s="8"/>
      <c r="U420" s="9"/>
      <c r="V420" s="62"/>
      <c r="W420" s="62"/>
      <c r="X420" s="62"/>
      <c r="Y420" s="62"/>
      <c r="Z420" s="62"/>
      <c r="AA420" s="62"/>
    </row>
    <row r="421" spans="1:27" x14ac:dyDescent="0.25">
      <c r="A421" s="62"/>
      <c r="B421" s="62"/>
      <c r="C421" s="62"/>
      <c r="D421" s="62"/>
      <c r="E421" s="47">
        <v>414</v>
      </c>
      <c r="F421" s="48" t="s">
        <v>1033</v>
      </c>
      <c r="G421" s="23" t="s">
        <v>1772</v>
      </c>
      <c r="H421" s="74">
        <v>20</v>
      </c>
      <c r="I421" s="75">
        <v>2</v>
      </c>
      <c r="J421" s="50">
        <v>1992</v>
      </c>
      <c r="K421" s="24" t="s">
        <v>614</v>
      </c>
      <c r="L421" s="19" t="s">
        <v>1014</v>
      </c>
      <c r="M421" s="8">
        <v>3</v>
      </c>
      <c r="N421" s="8">
        <v>52720103</v>
      </c>
      <c r="O421" s="16" t="s">
        <v>2942</v>
      </c>
      <c r="P421" s="41"/>
      <c r="Q421" s="76" t="s">
        <v>1</v>
      </c>
      <c r="R421" s="16">
        <v>3</v>
      </c>
      <c r="S421" s="8"/>
      <c r="T421" s="8"/>
      <c r="U421" s="9"/>
      <c r="V421" s="62"/>
      <c r="W421" s="62"/>
      <c r="X421" s="62"/>
      <c r="Y421" s="62"/>
      <c r="Z421" s="62"/>
      <c r="AA421" s="62"/>
    </row>
    <row r="422" spans="1:27" x14ac:dyDescent="0.25">
      <c r="A422" s="62"/>
      <c r="B422" s="62"/>
      <c r="C422" s="62"/>
      <c r="D422" s="62"/>
      <c r="E422" s="47">
        <v>415</v>
      </c>
      <c r="F422" s="48" t="s">
        <v>1034</v>
      </c>
      <c r="G422" s="23" t="s">
        <v>1773</v>
      </c>
      <c r="H422" s="74">
        <v>20</v>
      </c>
      <c r="I422" s="75">
        <v>2</v>
      </c>
      <c r="J422" s="77">
        <v>1992</v>
      </c>
      <c r="K422" s="25" t="s">
        <v>614</v>
      </c>
      <c r="L422" s="19" t="s">
        <v>1014</v>
      </c>
      <c r="M422" s="8">
        <v>3</v>
      </c>
      <c r="N422" s="8">
        <v>52720103</v>
      </c>
      <c r="O422" s="78" t="s">
        <v>2943</v>
      </c>
      <c r="P422" s="79" t="s">
        <v>2944</v>
      </c>
      <c r="Q422" s="76" t="s">
        <v>1</v>
      </c>
      <c r="R422" s="78">
        <v>1</v>
      </c>
      <c r="S422" s="8">
        <v>1</v>
      </c>
      <c r="T422" s="8">
        <v>1</v>
      </c>
      <c r="U422" s="9" t="s">
        <v>3825</v>
      </c>
      <c r="V422" s="62"/>
      <c r="W422" s="62"/>
      <c r="X422" s="62"/>
      <c r="Y422" s="62"/>
      <c r="Z422" s="62"/>
      <c r="AA422" s="62"/>
    </row>
    <row r="423" spans="1:27" x14ac:dyDescent="0.25">
      <c r="A423" s="62"/>
      <c r="B423" s="62"/>
      <c r="C423" s="62"/>
      <c r="D423" s="62"/>
      <c r="E423" s="47">
        <v>416</v>
      </c>
      <c r="F423" s="48" t="s">
        <v>1035</v>
      </c>
      <c r="G423" s="23" t="s">
        <v>1774</v>
      </c>
      <c r="H423" s="74">
        <v>15</v>
      </c>
      <c r="I423" s="75">
        <v>1</v>
      </c>
      <c r="J423" s="77">
        <v>1991</v>
      </c>
      <c r="K423" s="25" t="s">
        <v>611</v>
      </c>
      <c r="L423" s="19" t="s">
        <v>1014</v>
      </c>
      <c r="M423" s="8">
        <v>3</v>
      </c>
      <c r="N423" s="8">
        <v>52720103</v>
      </c>
      <c r="O423" s="78" t="s">
        <v>2945</v>
      </c>
      <c r="P423" s="80" t="s">
        <v>2946</v>
      </c>
      <c r="Q423" s="76" t="s">
        <v>1</v>
      </c>
      <c r="R423" s="81">
        <v>1</v>
      </c>
      <c r="S423" s="8">
        <v>1</v>
      </c>
      <c r="T423" s="8">
        <v>1</v>
      </c>
      <c r="U423" s="9" t="s">
        <v>3826</v>
      </c>
      <c r="V423" s="62"/>
      <c r="W423" s="62"/>
      <c r="X423" s="62"/>
      <c r="Y423" s="62"/>
      <c r="Z423" s="62"/>
      <c r="AA423" s="62"/>
    </row>
    <row r="424" spans="1:27" x14ac:dyDescent="0.25">
      <c r="A424" s="62"/>
      <c r="B424" s="62"/>
      <c r="C424" s="62"/>
      <c r="D424" s="62"/>
      <c r="E424" s="47">
        <v>417</v>
      </c>
      <c r="F424" s="48" t="s">
        <v>1036</v>
      </c>
      <c r="G424" s="23" t="s">
        <v>1775</v>
      </c>
      <c r="H424" s="74">
        <v>12</v>
      </c>
      <c r="I424" s="75">
        <v>7</v>
      </c>
      <c r="J424" s="77">
        <v>1992</v>
      </c>
      <c r="K424" s="25" t="s">
        <v>614</v>
      </c>
      <c r="L424" s="19" t="s">
        <v>1014</v>
      </c>
      <c r="M424" s="8">
        <v>3</v>
      </c>
      <c r="N424" s="8">
        <v>52720103</v>
      </c>
      <c r="O424" s="78" t="s">
        <v>2947</v>
      </c>
      <c r="P424" s="80" t="s">
        <v>2948</v>
      </c>
      <c r="Q424" s="76" t="s">
        <v>1</v>
      </c>
      <c r="R424" s="81">
        <v>1</v>
      </c>
      <c r="S424" s="8">
        <v>1</v>
      </c>
      <c r="T424" s="8">
        <v>1</v>
      </c>
      <c r="U424" s="9" t="s">
        <v>3827</v>
      </c>
      <c r="V424" s="62"/>
      <c r="W424" s="62"/>
      <c r="X424" s="62"/>
      <c r="Y424" s="62"/>
      <c r="Z424" s="62"/>
      <c r="AA424" s="62"/>
    </row>
    <row r="425" spans="1:27" x14ac:dyDescent="0.25">
      <c r="A425" s="62"/>
      <c r="B425" s="62"/>
      <c r="C425" s="62"/>
      <c r="D425" s="62"/>
      <c r="E425" s="47">
        <v>418</v>
      </c>
      <c r="F425" s="48" t="s">
        <v>1037</v>
      </c>
      <c r="G425" s="23" t="s">
        <v>1776</v>
      </c>
      <c r="H425" s="74" t="s">
        <v>61</v>
      </c>
      <c r="I425" s="75">
        <v>2</v>
      </c>
      <c r="J425" s="77">
        <v>1992</v>
      </c>
      <c r="K425" s="25" t="s">
        <v>614</v>
      </c>
      <c r="L425" s="19" t="s">
        <v>1014</v>
      </c>
      <c r="M425" s="8">
        <v>3</v>
      </c>
      <c r="N425" s="8">
        <v>52720103</v>
      </c>
      <c r="O425" s="78" t="s">
        <v>2949</v>
      </c>
      <c r="P425" s="80" t="s">
        <v>2950</v>
      </c>
      <c r="Q425" s="76" t="s">
        <v>1</v>
      </c>
      <c r="R425" s="81">
        <v>1</v>
      </c>
      <c r="S425" s="8">
        <v>1</v>
      </c>
      <c r="T425" s="8">
        <v>1</v>
      </c>
      <c r="U425" s="9" t="s">
        <v>3828</v>
      </c>
      <c r="V425" s="62"/>
      <c r="W425" s="62"/>
      <c r="X425" s="62"/>
      <c r="Y425" s="62"/>
      <c r="Z425" s="62"/>
      <c r="AA425" s="62"/>
    </row>
    <row r="426" spans="1:27" x14ac:dyDescent="0.25">
      <c r="A426" s="62"/>
      <c r="B426" s="62"/>
      <c r="C426" s="62"/>
      <c r="D426" s="62"/>
      <c r="E426" s="47">
        <v>419</v>
      </c>
      <c r="F426" s="48" t="s">
        <v>1038</v>
      </c>
      <c r="G426" s="23" t="s">
        <v>1777</v>
      </c>
      <c r="H426" s="74">
        <v>26</v>
      </c>
      <c r="I426" s="75">
        <v>4</v>
      </c>
      <c r="J426" s="77">
        <v>1992</v>
      </c>
      <c r="K426" s="25" t="s">
        <v>614</v>
      </c>
      <c r="L426" s="19" t="s">
        <v>1014</v>
      </c>
      <c r="M426" s="8">
        <v>3</v>
      </c>
      <c r="N426" s="8">
        <v>52720103</v>
      </c>
      <c r="O426" s="78" t="s">
        <v>2951</v>
      </c>
      <c r="P426" s="79" t="s">
        <v>2952</v>
      </c>
      <c r="Q426" s="76" t="s">
        <v>1</v>
      </c>
      <c r="R426" s="78">
        <v>1</v>
      </c>
      <c r="S426" s="8">
        <v>1</v>
      </c>
      <c r="T426" s="8">
        <v>1</v>
      </c>
      <c r="U426" s="9" t="s">
        <v>3829</v>
      </c>
      <c r="V426" s="62"/>
      <c r="W426" s="62"/>
      <c r="X426" s="62"/>
      <c r="Y426" s="62"/>
      <c r="Z426" s="62"/>
      <c r="AA426" s="62"/>
    </row>
    <row r="427" spans="1:27" x14ac:dyDescent="0.25">
      <c r="A427" s="62"/>
      <c r="B427" s="62"/>
      <c r="C427" s="62"/>
      <c r="D427" s="62"/>
      <c r="E427" s="47">
        <v>420</v>
      </c>
      <c r="F427" s="48" t="s">
        <v>1039</v>
      </c>
      <c r="G427" s="23" t="s">
        <v>1778</v>
      </c>
      <c r="H427" s="74">
        <v>23</v>
      </c>
      <c r="I427" s="75">
        <v>3</v>
      </c>
      <c r="J427" s="77">
        <v>1991</v>
      </c>
      <c r="K427" s="25" t="s">
        <v>614</v>
      </c>
      <c r="L427" s="19" t="s">
        <v>1014</v>
      </c>
      <c r="M427" s="8">
        <v>3</v>
      </c>
      <c r="N427" s="8">
        <v>52720103</v>
      </c>
      <c r="O427" s="78" t="s">
        <v>2953</v>
      </c>
      <c r="P427" s="80" t="s">
        <v>2954</v>
      </c>
      <c r="Q427" s="76" t="s">
        <v>1</v>
      </c>
      <c r="R427" s="81">
        <v>1</v>
      </c>
      <c r="S427" s="8">
        <v>1</v>
      </c>
      <c r="T427" s="8">
        <v>1</v>
      </c>
      <c r="U427" s="9" t="s">
        <v>3830</v>
      </c>
      <c r="V427" s="62"/>
      <c r="W427" s="62"/>
      <c r="X427" s="62"/>
      <c r="Y427" s="62"/>
      <c r="Z427" s="62"/>
      <c r="AA427" s="62"/>
    </row>
    <row r="428" spans="1:27" x14ac:dyDescent="0.25">
      <c r="A428" s="62"/>
      <c r="B428" s="62"/>
      <c r="C428" s="62"/>
      <c r="D428" s="62"/>
      <c r="E428" s="47">
        <v>421</v>
      </c>
      <c r="F428" s="48" t="s">
        <v>1040</v>
      </c>
      <c r="G428" s="23" t="s">
        <v>1779</v>
      </c>
      <c r="H428" s="74" t="s">
        <v>112</v>
      </c>
      <c r="I428" s="75">
        <v>4</v>
      </c>
      <c r="J428" s="77">
        <v>1992</v>
      </c>
      <c r="K428" s="25" t="s">
        <v>614</v>
      </c>
      <c r="L428" s="19" t="s">
        <v>1014</v>
      </c>
      <c r="M428" s="8">
        <v>3</v>
      </c>
      <c r="N428" s="8">
        <v>52720103</v>
      </c>
      <c r="O428" s="78" t="s">
        <v>2955</v>
      </c>
      <c r="P428" s="80" t="s">
        <v>2956</v>
      </c>
      <c r="Q428" s="76" t="s">
        <v>1</v>
      </c>
      <c r="R428" s="81">
        <v>1</v>
      </c>
      <c r="S428" s="8">
        <v>1</v>
      </c>
      <c r="T428" s="8">
        <v>1</v>
      </c>
      <c r="U428" s="9" t="s">
        <v>3831</v>
      </c>
      <c r="V428" s="62"/>
      <c r="W428" s="62"/>
      <c r="X428" s="62"/>
      <c r="Y428" s="62"/>
      <c r="Z428" s="62"/>
      <c r="AA428" s="62"/>
    </row>
    <row r="429" spans="1:27" x14ac:dyDescent="0.25">
      <c r="A429" s="62"/>
      <c r="B429" s="62"/>
      <c r="C429" s="62"/>
      <c r="D429" s="62"/>
      <c r="E429" s="47">
        <v>422</v>
      </c>
      <c r="F429" s="48" t="s">
        <v>1041</v>
      </c>
      <c r="G429" s="23" t="s">
        <v>1780</v>
      </c>
      <c r="H429" s="74">
        <v>16</v>
      </c>
      <c r="I429" s="75">
        <v>5</v>
      </c>
      <c r="J429" s="77">
        <v>1992</v>
      </c>
      <c r="K429" s="25" t="s">
        <v>614</v>
      </c>
      <c r="L429" s="19" t="s">
        <v>1014</v>
      </c>
      <c r="M429" s="8">
        <v>3</v>
      </c>
      <c r="N429" s="8">
        <v>52720103</v>
      </c>
      <c r="O429" s="78" t="s">
        <v>2957</v>
      </c>
      <c r="P429" s="80" t="s">
        <v>2958</v>
      </c>
      <c r="Q429" s="76" t="s">
        <v>1</v>
      </c>
      <c r="R429" s="81">
        <v>1</v>
      </c>
      <c r="S429" s="8">
        <v>1</v>
      </c>
      <c r="T429" s="8">
        <v>1</v>
      </c>
      <c r="U429" s="9" t="s">
        <v>3832</v>
      </c>
      <c r="V429" s="62"/>
      <c r="W429" s="62"/>
      <c r="X429" s="62"/>
      <c r="Y429" s="62"/>
      <c r="Z429" s="62"/>
      <c r="AA429" s="62"/>
    </row>
    <row r="430" spans="1:27" x14ac:dyDescent="0.25">
      <c r="A430" s="62"/>
      <c r="B430" s="62"/>
      <c r="C430" s="62"/>
      <c r="D430" s="62"/>
      <c r="E430" s="47">
        <v>423</v>
      </c>
      <c r="F430" s="48" t="s">
        <v>1042</v>
      </c>
      <c r="G430" s="23" t="s">
        <v>1781</v>
      </c>
      <c r="H430" s="74" t="s">
        <v>40</v>
      </c>
      <c r="I430" s="75">
        <v>6</v>
      </c>
      <c r="J430" s="77">
        <v>1991</v>
      </c>
      <c r="K430" s="25" t="s">
        <v>614</v>
      </c>
      <c r="L430" s="19" t="s">
        <v>1014</v>
      </c>
      <c r="M430" s="8">
        <v>3</v>
      </c>
      <c r="N430" s="8">
        <v>52720103</v>
      </c>
      <c r="O430" s="78" t="s">
        <v>2959</v>
      </c>
      <c r="P430" s="80" t="s">
        <v>2960</v>
      </c>
      <c r="Q430" s="76" t="s">
        <v>1</v>
      </c>
      <c r="R430" s="81">
        <v>1</v>
      </c>
      <c r="S430" s="8">
        <v>1</v>
      </c>
      <c r="T430" s="8">
        <v>1</v>
      </c>
      <c r="U430" s="9" t="s">
        <v>3824</v>
      </c>
      <c r="V430" s="62"/>
      <c r="W430" s="62"/>
      <c r="X430" s="62"/>
      <c r="Y430" s="62"/>
      <c r="Z430" s="62"/>
      <c r="AA430" s="62"/>
    </row>
    <row r="431" spans="1:27" x14ac:dyDescent="0.25">
      <c r="A431" s="62"/>
      <c r="B431" s="62"/>
      <c r="C431" s="62"/>
      <c r="D431" s="62"/>
      <c r="E431" s="47">
        <v>424</v>
      </c>
      <c r="F431" s="48" t="s">
        <v>1043</v>
      </c>
      <c r="G431" s="23" t="s">
        <v>1782</v>
      </c>
      <c r="H431" s="74">
        <v>10</v>
      </c>
      <c r="I431" s="75">
        <v>4</v>
      </c>
      <c r="J431" s="77">
        <v>1992</v>
      </c>
      <c r="K431" s="25" t="s">
        <v>614</v>
      </c>
      <c r="L431" s="19" t="s">
        <v>1014</v>
      </c>
      <c r="M431" s="8">
        <v>3</v>
      </c>
      <c r="N431" s="8">
        <v>52720103</v>
      </c>
      <c r="O431" s="78" t="s">
        <v>2961</v>
      </c>
      <c r="P431" s="79" t="s">
        <v>2962</v>
      </c>
      <c r="Q431" s="76" t="s">
        <v>1</v>
      </c>
      <c r="R431" s="78">
        <v>1</v>
      </c>
      <c r="S431" s="8">
        <v>2</v>
      </c>
      <c r="T431" s="8"/>
      <c r="U431" s="9"/>
      <c r="V431" s="62"/>
      <c r="W431" s="62"/>
      <c r="X431" s="62"/>
      <c r="Y431" s="62"/>
      <c r="Z431" s="62"/>
      <c r="AA431" s="62"/>
    </row>
    <row r="432" spans="1:27" x14ac:dyDescent="0.25">
      <c r="A432" s="62"/>
      <c r="B432" s="62"/>
      <c r="C432" s="62"/>
      <c r="D432" s="62"/>
      <c r="E432" s="47">
        <v>425</v>
      </c>
      <c r="F432" s="48" t="s">
        <v>1044</v>
      </c>
      <c r="G432" s="23" t="s">
        <v>1783</v>
      </c>
      <c r="H432" s="74">
        <v>20</v>
      </c>
      <c r="I432" s="75">
        <v>2</v>
      </c>
      <c r="J432" s="77">
        <v>1992</v>
      </c>
      <c r="K432" s="25" t="s">
        <v>614</v>
      </c>
      <c r="L432" s="19" t="s">
        <v>1014</v>
      </c>
      <c r="M432" s="8">
        <v>3</v>
      </c>
      <c r="N432" s="8">
        <v>52720103</v>
      </c>
      <c r="O432" s="78" t="s">
        <v>2963</v>
      </c>
      <c r="P432" s="80" t="s">
        <v>2964</v>
      </c>
      <c r="Q432" s="76" t="s">
        <v>1</v>
      </c>
      <c r="R432" s="81">
        <v>1</v>
      </c>
      <c r="S432" s="8">
        <v>1</v>
      </c>
      <c r="T432" s="8">
        <v>1</v>
      </c>
      <c r="U432" s="9" t="s">
        <v>3833</v>
      </c>
      <c r="V432" s="62"/>
      <c r="W432" s="62"/>
      <c r="X432" s="62"/>
      <c r="Y432" s="62"/>
      <c r="Z432" s="62"/>
      <c r="AA432" s="62"/>
    </row>
    <row r="433" spans="1:27" x14ac:dyDescent="0.25">
      <c r="A433" s="62"/>
      <c r="B433" s="62"/>
      <c r="C433" s="62"/>
      <c r="D433" s="62"/>
      <c r="E433" s="47">
        <v>426</v>
      </c>
      <c r="F433" s="48" t="s">
        <v>1045</v>
      </c>
      <c r="G433" s="23" t="s">
        <v>1784</v>
      </c>
      <c r="H433" s="74">
        <v>23</v>
      </c>
      <c r="I433" s="75">
        <v>5</v>
      </c>
      <c r="J433" s="77">
        <v>1991</v>
      </c>
      <c r="K433" s="25" t="s">
        <v>614</v>
      </c>
      <c r="L433" s="19" t="s">
        <v>1014</v>
      </c>
      <c r="M433" s="8">
        <v>3</v>
      </c>
      <c r="N433" s="8">
        <v>52720103</v>
      </c>
      <c r="O433" s="78" t="s">
        <v>2965</v>
      </c>
      <c r="P433" s="80" t="s">
        <v>2966</v>
      </c>
      <c r="Q433" s="76" t="s">
        <v>1</v>
      </c>
      <c r="R433" s="81">
        <v>1</v>
      </c>
      <c r="S433" s="8">
        <v>3</v>
      </c>
      <c r="T433" s="8"/>
      <c r="U433" s="9"/>
      <c r="V433" s="62"/>
      <c r="W433" s="62"/>
      <c r="X433" s="62"/>
      <c r="Y433" s="62"/>
      <c r="Z433" s="62"/>
      <c r="AA433" s="62"/>
    </row>
    <row r="434" spans="1:27" x14ac:dyDescent="0.25">
      <c r="A434" s="62"/>
      <c r="B434" s="62"/>
      <c r="C434" s="62"/>
      <c r="D434" s="62"/>
      <c r="E434" s="47">
        <v>427</v>
      </c>
      <c r="F434" s="48" t="s">
        <v>1046</v>
      </c>
      <c r="G434" s="23" t="s">
        <v>1785</v>
      </c>
      <c r="H434" s="74" t="s">
        <v>56</v>
      </c>
      <c r="I434" s="75">
        <v>5</v>
      </c>
      <c r="J434" s="50">
        <v>1992</v>
      </c>
      <c r="K434" s="24" t="s">
        <v>614</v>
      </c>
      <c r="L434" s="19" t="s">
        <v>1014</v>
      </c>
      <c r="M434" s="8">
        <v>3</v>
      </c>
      <c r="N434" s="8">
        <v>52720103</v>
      </c>
      <c r="O434" s="16" t="s">
        <v>2967</v>
      </c>
      <c r="P434" s="41" t="s">
        <v>2968</v>
      </c>
      <c r="Q434" s="76" t="s">
        <v>1</v>
      </c>
      <c r="R434" s="16">
        <v>2</v>
      </c>
      <c r="S434" s="8"/>
      <c r="T434" s="8"/>
      <c r="U434" s="9"/>
      <c r="V434" s="62"/>
      <c r="W434" s="62"/>
      <c r="X434" s="62"/>
      <c r="Y434" s="62"/>
      <c r="Z434" s="62"/>
      <c r="AA434" s="62"/>
    </row>
    <row r="435" spans="1:27" x14ac:dyDescent="0.25">
      <c r="A435" s="62"/>
      <c r="B435" s="62"/>
      <c r="C435" s="62"/>
      <c r="D435" s="62"/>
      <c r="E435" s="47">
        <v>428</v>
      </c>
      <c r="F435" s="48" t="s">
        <v>1047</v>
      </c>
      <c r="G435" s="23" t="s">
        <v>1786</v>
      </c>
      <c r="H435" s="74">
        <v>10</v>
      </c>
      <c r="I435" s="75">
        <v>5</v>
      </c>
      <c r="J435" s="50">
        <v>1992</v>
      </c>
      <c r="K435" s="24" t="s">
        <v>614</v>
      </c>
      <c r="L435" s="19" t="s">
        <v>1014</v>
      </c>
      <c r="M435" s="8">
        <v>3</v>
      </c>
      <c r="N435" s="8">
        <v>52720103</v>
      </c>
      <c r="O435" s="16" t="s">
        <v>2969</v>
      </c>
      <c r="P435" s="41"/>
      <c r="Q435" s="76" t="s">
        <v>1</v>
      </c>
      <c r="R435" s="16">
        <v>2</v>
      </c>
      <c r="S435" s="8"/>
      <c r="T435" s="8"/>
      <c r="U435" s="9"/>
      <c r="V435" s="62"/>
      <c r="W435" s="62"/>
      <c r="X435" s="62"/>
      <c r="Y435" s="62"/>
      <c r="Z435" s="62"/>
      <c r="AA435" s="62"/>
    </row>
    <row r="436" spans="1:27" x14ac:dyDescent="0.25">
      <c r="A436" s="62"/>
      <c r="B436" s="62"/>
      <c r="C436" s="62"/>
      <c r="D436" s="62"/>
      <c r="E436" s="47">
        <v>429</v>
      </c>
      <c r="F436" s="48" t="s">
        <v>1048</v>
      </c>
      <c r="G436" s="23" t="s">
        <v>1787</v>
      </c>
      <c r="H436" s="74" t="s">
        <v>133</v>
      </c>
      <c r="I436" s="75">
        <v>8</v>
      </c>
      <c r="J436" s="50">
        <v>1991</v>
      </c>
      <c r="K436" s="24" t="s">
        <v>611</v>
      </c>
      <c r="L436" s="19" t="s">
        <v>1014</v>
      </c>
      <c r="M436" s="8">
        <v>3</v>
      </c>
      <c r="N436" s="8">
        <v>52720103</v>
      </c>
      <c r="O436" s="16" t="s">
        <v>2970</v>
      </c>
      <c r="P436" s="41"/>
      <c r="Q436" s="76" t="s">
        <v>1</v>
      </c>
      <c r="R436" s="16">
        <v>2</v>
      </c>
      <c r="S436" s="8"/>
      <c r="T436" s="8"/>
      <c r="U436" s="9"/>
      <c r="V436" s="62"/>
      <c r="W436" s="62"/>
      <c r="X436" s="62"/>
      <c r="Y436" s="62"/>
      <c r="Z436" s="62"/>
      <c r="AA436" s="62"/>
    </row>
    <row r="437" spans="1:27" x14ac:dyDescent="0.25">
      <c r="A437" s="62"/>
      <c r="B437" s="62"/>
      <c r="C437" s="62"/>
      <c r="D437" s="62"/>
      <c r="E437" s="47">
        <v>430</v>
      </c>
      <c r="F437" s="48" t="s">
        <v>1049</v>
      </c>
      <c r="G437" s="23" t="s">
        <v>1788</v>
      </c>
      <c r="H437" s="74">
        <v>27</v>
      </c>
      <c r="I437" s="75">
        <v>12</v>
      </c>
      <c r="J437" s="50">
        <v>1991</v>
      </c>
      <c r="K437" s="24" t="s">
        <v>611</v>
      </c>
      <c r="L437" s="19" t="s">
        <v>1014</v>
      </c>
      <c r="M437" s="8">
        <v>3</v>
      </c>
      <c r="N437" s="8">
        <v>52720103</v>
      </c>
      <c r="O437" s="16" t="s">
        <v>2971</v>
      </c>
      <c r="P437" s="41"/>
      <c r="Q437" s="76" t="s">
        <v>1</v>
      </c>
      <c r="R437" s="16">
        <v>2</v>
      </c>
      <c r="S437" s="8"/>
      <c r="T437" s="8"/>
      <c r="U437" s="9"/>
      <c r="V437" s="62"/>
      <c r="W437" s="62"/>
      <c r="X437" s="62"/>
      <c r="Y437" s="62"/>
      <c r="Z437" s="62"/>
      <c r="AA437" s="62"/>
    </row>
    <row r="438" spans="1:27" x14ac:dyDescent="0.25">
      <c r="A438" s="62"/>
      <c r="B438" s="62"/>
      <c r="C438" s="62"/>
      <c r="D438" s="62"/>
      <c r="E438" s="47">
        <v>431</v>
      </c>
      <c r="F438" s="48" t="s">
        <v>1050</v>
      </c>
      <c r="G438" s="23" t="s">
        <v>1789</v>
      </c>
      <c r="H438" s="74">
        <v>12</v>
      </c>
      <c r="I438" s="75">
        <v>4</v>
      </c>
      <c r="J438" s="50">
        <v>1992</v>
      </c>
      <c r="K438" s="24" t="s">
        <v>611</v>
      </c>
      <c r="L438" s="19" t="s">
        <v>1014</v>
      </c>
      <c r="M438" s="8">
        <v>3</v>
      </c>
      <c r="N438" s="8">
        <v>52720103</v>
      </c>
      <c r="O438" s="16" t="s">
        <v>2972</v>
      </c>
      <c r="P438" s="41"/>
      <c r="Q438" s="76" t="s">
        <v>1</v>
      </c>
      <c r="R438" s="16">
        <v>2</v>
      </c>
      <c r="S438" s="8"/>
      <c r="T438" s="8"/>
      <c r="U438" s="9"/>
      <c r="V438" s="62"/>
      <c r="W438" s="62"/>
      <c r="X438" s="62"/>
      <c r="Y438" s="62"/>
      <c r="Z438" s="62"/>
      <c r="AA438" s="62"/>
    </row>
    <row r="439" spans="1:27" x14ac:dyDescent="0.25">
      <c r="A439" s="62"/>
      <c r="B439" s="62"/>
      <c r="C439" s="62"/>
      <c r="D439" s="62"/>
      <c r="E439" s="47">
        <v>432</v>
      </c>
      <c r="F439" s="48" t="s">
        <v>1051</v>
      </c>
      <c r="G439" s="23" t="s">
        <v>1790</v>
      </c>
      <c r="H439" s="74">
        <v>19</v>
      </c>
      <c r="I439" s="75">
        <v>8</v>
      </c>
      <c r="J439" s="77">
        <v>1992</v>
      </c>
      <c r="K439" s="25" t="s">
        <v>614</v>
      </c>
      <c r="L439" s="19" t="s">
        <v>1014</v>
      </c>
      <c r="M439" s="8">
        <v>3</v>
      </c>
      <c r="N439" s="8">
        <v>52720103</v>
      </c>
      <c r="O439" s="78" t="s">
        <v>2973</v>
      </c>
      <c r="P439" s="79" t="s">
        <v>2974</v>
      </c>
      <c r="Q439" s="76" t="s">
        <v>1</v>
      </c>
      <c r="R439" s="78">
        <v>1</v>
      </c>
      <c r="S439" s="8">
        <v>1</v>
      </c>
      <c r="T439" s="8">
        <v>2</v>
      </c>
      <c r="U439" s="9" t="s">
        <v>3834</v>
      </c>
      <c r="V439" s="62"/>
      <c r="W439" s="62"/>
      <c r="X439" s="62"/>
      <c r="Y439" s="62"/>
      <c r="Z439" s="62"/>
      <c r="AA439" s="62"/>
    </row>
    <row r="440" spans="1:27" x14ac:dyDescent="0.25">
      <c r="A440" s="62"/>
      <c r="B440" s="62"/>
      <c r="C440" s="62"/>
      <c r="D440" s="62"/>
      <c r="E440" s="47">
        <v>433</v>
      </c>
      <c r="F440" s="48" t="s">
        <v>1052</v>
      </c>
      <c r="G440" s="23" t="s">
        <v>1791</v>
      </c>
      <c r="H440" s="74">
        <v>11</v>
      </c>
      <c r="I440" s="75">
        <v>12</v>
      </c>
      <c r="J440" s="77">
        <v>1991</v>
      </c>
      <c r="K440" s="25" t="s">
        <v>614</v>
      </c>
      <c r="L440" s="19" t="s">
        <v>1014</v>
      </c>
      <c r="M440" s="8">
        <v>3</v>
      </c>
      <c r="N440" s="8">
        <v>52720103</v>
      </c>
      <c r="O440" s="78" t="s">
        <v>2975</v>
      </c>
      <c r="P440" s="79" t="s">
        <v>2976</v>
      </c>
      <c r="Q440" s="76" t="s">
        <v>1</v>
      </c>
      <c r="R440" s="78">
        <v>1</v>
      </c>
      <c r="S440" s="8">
        <v>1</v>
      </c>
      <c r="T440" s="8">
        <v>1</v>
      </c>
      <c r="U440" s="9" t="s">
        <v>14</v>
      </c>
      <c r="V440" s="62"/>
      <c r="W440" s="62"/>
      <c r="X440" s="62"/>
      <c r="Y440" s="62"/>
      <c r="Z440" s="62"/>
      <c r="AA440" s="62"/>
    </row>
    <row r="441" spans="1:27" x14ac:dyDescent="0.25">
      <c r="A441" s="62"/>
      <c r="B441" s="62"/>
      <c r="C441" s="62"/>
      <c r="D441" s="62"/>
      <c r="E441" s="47">
        <v>434</v>
      </c>
      <c r="F441" s="48" t="s">
        <v>1053</v>
      </c>
      <c r="G441" s="23" t="s">
        <v>1792</v>
      </c>
      <c r="H441" s="74" t="s">
        <v>109</v>
      </c>
      <c r="I441" s="75">
        <v>8</v>
      </c>
      <c r="J441" s="50">
        <v>1991</v>
      </c>
      <c r="K441" s="30" t="s">
        <v>611</v>
      </c>
      <c r="L441" s="19" t="s">
        <v>1014</v>
      </c>
      <c r="M441" s="8">
        <v>3</v>
      </c>
      <c r="N441" s="8">
        <v>52720103</v>
      </c>
      <c r="O441" s="16">
        <v>905482433</v>
      </c>
      <c r="P441" s="41" t="s">
        <v>2977</v>
      </c>
      <c r="Q441" s="76" t="s">
        <v>1</v>
      </c>
      <c r="R441" s="16">
        <v>1</v>
      </c>
      <c r="S441" s="8">
        <v>1</v>
      </c>
      <c r="T441" s="8">
        <v>1</v>
      </c>
      <c r="U441" s="9" t="s">
        <v>3830</v>
      </c>
      <c r="V441" s="62"/>
      <c r="W441" s="62"/>
      <c r="X441" s="62"/>
      <c r="Y441" s="62"/>
      <c r="Z441" s="62"/>
      <c r="AA441" s="62"/>
    </row>
    <row r="442" spans="1:27" x14ac:dyDescent="0.25">
      <c r="A442" s="62"/>
      <c r="B442" s="62"/>
      <c r="C442" s="62"/>
      <c r="D442" s="62"/>
      <c r="E442" s="47">
        <v>435</v>
      </c>
      <c r="F442" s="48" t="s">
        <v>1054</v>
      </c>
      <c r="G442" s="23" t="s">
        <v>1793</v>
      </c>
      <c r="H442" s="74">
        <v>10</v>
      </c>
      <c r="I442" s="75">
        <v>4</v>
      </c>
      <c r="J442" s="50">
        <v>1991</v>
      </c>
      <c r="K442" s="30" t="s">
        <v>614</v>
      </c>
      <c r="L442" s="19" t="s">
        <v>1014</v>
      </c>
      <c r="M442" s="8">
        <v>3</v>
      </c>
      <c r="N442" s="8">
        <v>52720103</v>
      </c>
      <c r="O442" s="16" t="s">
        <v>2978</v>
      </c>
      <c r="P442" s="41"/>
      <c r="Q442" s="76" t="s">
        <v>1</v>
      </c>
      <c r="R442" s="16">
        <v>2</v>
      </c>
      <c r="S442" s="8"/>
      <c r="T442" s="8"/>
      <c r="U442" s="9"/>
      <c r="V442" s="62"/>
      <c r="W442" s="62"/>
      <c r="X442" s="62"/>
      <c r="Y442" s="62"/>
      <c r="Z442" s="62"/>
      <c r="AA442" s="62"/>
    </row>
    <row r="443" spans="1:27" x14ac:dyDescent="0.25">
      <c r="A443" s="62"/>
      <c r="B443" s="62"/>
      <c r="C443" s="62"/>
      <c r="D443" s="62"/>
      <c r="E443" s="47">
        <v>436</v>
      </c>
      <c r="F443" s="48" t="s">
        <v>1055</v>
      </c>
      <c r="G443" s="23" t="s">
        <v>1794</v>
      </c>
      <c r="H443" s="74" t="s">
        <v>133</v>
      </c>
      <c r="I443" s="75">
        <v>10</v>
      </c>
      <c r="J443" s="77">
        <v>1992</v>
      </c>
      <c r="K443" s="25" t="s">
        <v>611</v>
      </c>
      <c r="L443" s="19" t="s">
        <v>1014</v>
      </c>
      <c r="M443" s="8">
        <v>3</v>
      </c>
      <c r="N443" s="8">
        <v>52720103</v>
      </c>
      <c r="O443" s="78" t="s">
        <v>2979</v>
      </c>
      <c r="P443" s="79" t="s">
        <v>2980</v>
      </c>
      <c r="Q443" s="76" t="s">
        <v>1</v>
      </c>
      <c r="R443" s="78">
        <v>1</v>
      </c>
      <c r="S443" s="8">
        <v>1</v>
      </c>
      <c r="T443" s="8">
        <v>1</v>
      </c>
      <c r="U443" s="9" t="s">
        <v>3835</v>
      </c>
      <c r="V443" s="62"/>
      <c r="W443" s="62"/>
      <c r="X443" s="62"/>
      <c r="Y443" s="62"/>
      <c r="Z443" s="62"/>
      <c r="AA443" s="62"/>
    </row>
    <row r="444" spans="1:27" x14ac:dyDescent="0.25">
      <c r="A444" s="62"/>
      <c r="B444" s="62"/>
      <c r="C444" s="62"/>
      <c r="D444" s="62"/>
      <c r="E444" s="47">
        <v>437</v>
      </c>
      <c r="F444" s="48" t="s">
        <v>1056</v>
      </c>
      <c r="G444" s="23" t="s">
        <v>1795</v>
      </c>
      <c r="H444" s="74" t="s">
        <v>43</v>
      </c>
      <c r="I444" s="75">
        <v>1</v>
      </c>
      <c r="J444" s="77">
        <v>1992</v>
      </c>
      <c r="K444" s="25" t="s">
        <v>611</v>
      </c>
      <c r="L444" s="19" t="s">
        <v>1014</v>
      </c>
      <c r="M444" s="8">
        <v>3</v>
      </c>
      <c r="N444" s="8">
        <v>52720103</v>
      </c>
      <c r="O444" s="78" t="s">
        <v>2981</v>
      </c>
      <c r="P444" s="79" t="s">
        <v>2982</v>
      </c>
      <c r="Q444" s="76" t="s">
        <v>1</v>
      </c>
      <c r="R444" s="78">
        <v>1</v>
      </c>
      <c r="S444" s="8">
        <v>1</v>
      </c>
      <c r="T444" s="8">
        <v>1</v>
      </c>
      <c r="U444" s="9" t="s">
        <v>3836</v>
      </c>
      <c r="V444" s="62"/>
      <c r="W444" s="62"/>
      <c r="X444" s="62"/>
      <c r="Y444" s="62"/>
      <c r="Z444" s="62"/>
      <c r="AA444" s="62"/>
    </row>
    <row r="445" spans="1:27" x14ac:dyDescent="0.25">
      <c r="A445" s="62"/>
      <c r="B445" s="62"/>
      <c r="C445" s="62"/>
      <c r="D445" s="62"/>
      <c r="E445" s="47">
        <v>438</v>
      </c>
      <c r="F445" s="48" t="s">
        <v>1057</v>
      </c>
      <c r="G445" s="23" t="s">
        <v>1796</v>
      </c>
      <c r="H445" s="74" t="s">
        <v>33</v>
      </c>
      <c r="I445" s="75">
        <v>4</v>
      </c>
      <c r="J445" s="50">
        <v>1992</v>
      </c>
      <c r="K445" s="24" t="s">
        <v>614</v>
      </c>
      <c r="L445" s="19" t="s">
        <v>1014</v>
      </c>
      <c r="M445" s="8">
        <v>3</v>
      </c>
      <c r="N445" s="8">
        <v>52720103</v>
      </c>
      <c r="O445" s="16" t="s">
        <v>2983</v>
      </c>
      <c r="P445" s="41"/>
      <c r="Q445" s="76" t="s">
        <v>1</v>
      </c>
      <c r="R445" s="16">
        <v>2</v>
      </c>
      <c r="S445" s="8"/>
      <c r="T445" s="8"/>
      <c r="U445" s="9"/>
      <c r="V445" s="62"/>
      <c r="W445" s="62"/>
      <c r="X445" s="62"/>
      <c r="Y445" s="62"/>
      <c r="Z445" s="62"/>
      <c r="AA445" s="62"/>
    </row>
    <row r="446" spans="1:27" x14ac:dyDescent="0.25">
      <c r="A446" s="62"/>
      <c r="B446" s="62"/>
      <c r="C446" s="62"/>
      <c r="D446" s="62"/>
      <c r="E446" s="47">
        <v>439</v>
      </c>
      <c r="F446" s="48" t="s">
        <v>1058</v>
      </c>
      <c r="G446" s="23" t="s">
        <v>1797</v>
      </c>
      <c r="H446" s="74" t="s">
        <v>40</v>
      </c>
      <c r="I446" s="75">
        <v>10</v>
      </c>
      <c r="J446" s="77">
        <v>1992</v>
      </c>
      <c r="K446" s="25" t="s">
        <v>611</v>
      </c>
      <c r="L446" s="19" t="s">
        <v>1014</v>
      </c>
      <c r="M446" s="8">
        <v>3</v>
      </c>
      <c r="N446" s="8">
        <v>52720103</v>
      </c>
      <c r="O446" s="78" t="s">
        <v>2984</v>
      </c>
      <c r="P446" s="80" t="s">
        <v>2985</v>
      </c>
      <c r="Q446" s="76" t="s">
        <v>1</v>
      </c>
      <c r="R446" s="81">
        <v>1</v>
      </c>
      <c r="S446" s="8">
        <v>1</v>
      </c>
      <c r="T446" s="8">
        <v>1</v>
      </c>
      <c r="U446" s="9" t="s">
        <v>4035</v>
      </c>
      <c r="V446" s="62"/>
      <c r="W446" s="62"/>
      <c r="X446" s="62"/>
      <c r="Y446" s="62"/>
      <c r="Z446" s="62"/>
      <c r="AA446" s="62"/>
    </row>
    <row r="447" spans="1:27" x14ac:dyDescent="0.25">
      <c r="A447" s="62"/>
      <c r="B447" s="62"/>
      <c r="C447" s="62"/>
      <c r="D447" s="62"/>
      <c r="E447" s="47">
        <v>440</v>
      </c>
      <c r="F447" s="48" t="s">
        <v>1059</v>
      </c>
      <c r="G447" s="23" t="s">
        <v>1798</v>
      </c>
      <c r="H447" s="74">
        <v>15</v>
      </c>
      <c r="I447" s="75">
        <v>9</v>
      </c>
      <c r="J447" s="50">
        <v>1992</v>
      </c>
      <c r="K447" s="24" t="s">
        <v>611</v>
      </c>
      <c r="L447" s="19" t="s">
        <v>1014</v>
      </c>
      <c r="M447" s="8">
        <v>3</v>
      </c>
      <c r="N447" s="8">
        <v>52720103</v>
      </c>
      <c r="O447" s="16" t="s">
        <v>2986</v>
      </c>
      <c r="P447" s="41"/>
      <c r="Q447" s="76" t="s">
        <v>1</v>
      </c>
      <c r="R447" s="16">
        <v>2</v>
      </c>
      <c r="S447" s="8"/>
      <c r="T447" s="8"/>
      <c r="U447" s="9"/>
      <c r="V447" s="62"/>
      <c r="W447" s="62"/>
      <c r="X447" s="62"/>
      <c r="Y447" s="62"/>
      <c r="Z447" s="62"/>
      <c r="AA447" s="62"/>
    </row>
    <row r="448" spans="1:27" x14ac:dyDescent="0.25">
      <c r="A448" s="62"/>
      <c r="B448" s="62"/>
      <c r="C448" s="62"/>
      <c r="D448" s="62"/>
      <c r="E448" s="47">
        <v>441</v>
      </c>
      <c r="F448" s="48" t="s">
        <v>1060</v>
      </c>
      <c r="G448" s="23" t="s">
        <v>1799</v>
      </c>
      <c r="H448" s="74">
        <v>16</v>
      </c>
      <c r="I448" s="75">
        <v>12</v>
      </c>
      <c r="J448" s="50">
        <v>1992</v>
      </c>
      <c r="K448" s="24" t="s">
        <v>611</v>
      </c>
      <c r="L448" s="19" t="s">
        <v>1014</v>
      </c>
      <c r="M448" s="8">
        <v>3</v>
      </c>
      <c r="N448" s="8">
        <v>52720103</v>
      </c>
      <c r="O448" s="16" t="s">
        <v>2987</v>
      </c>
      <c r="P448" s="41"/>
      <c r="Q448" s="76" t="s">
        <v>1</v>
      </c>
      <c r="R448" s="16">
        <v>2</v>
      </c>
      <c r="S448" s="8"/>
      <c r="T448" s="8"/>
      <c r="U448" s="9"/>
      <c r="V448" s="62"/>
      <c r="W448" s="62"/>
      <c r="X448" s="62"/>
      <c r="Y448" s="62"/>
      <c r="Z448" s="62"/>
      <c r="AA448" s="62"/>
    </row>
    <row r="449" spans="1:27" x14ac:dyDescent="0.25">
      <c r="A449" s="62"/>
      <c r="B449" s="62"/>
      <c r="C449" s="62"/>
      <c r="D449" s="62"/>
      <c r="E449" s="47">
        <v>442</v>
      </c>
      <c r="F449" s="48" t="s">
        <v>1061</v>
      </c>
      <c r="G449" s="23" t="s">
        <v>1800</v>
      </c>
      <c r="H449" s="74">
        <v>21</v>
      </c>
      <c r="I449" s="75">
        <v>9</v>
      </c>
      <c r="J449" s="50">
        <v>1992</v>
      </c>
      <c r="K449" s="24" t="s">
        <v>611</v>
      </c>
      <c r="L449" s="19" t="s">
        <v>1014</v>
      </c>
      <c r="M449" s="8">
        <v>3</v>
      </c>
      <c r="N449" s="8">
        <v>52720103</v>
      </c>
      <c r="O449" s="16" t="s">
        <v>2988</v>
      </c>
      <c r="P449" s="41" t="s">
        <v>2989</v>
      </c>
      <c r="Q449" s="76" t="s">
        <v>1</v>
      </c>
      <c r="R449" s="16">
        <v>3</v>
      </c>
      <c r="S449" s="8"/>
      <c r="T449" s="8"/>
      <c r="U449" s="9"/>
      <c r="V449" s="62"/>
      <c r="W449" s="62"/>
      <c r="X449" s="62"/>
      <c r="Y449" s="62"/>
      <c r="Z449" s="62"/>
      <c r="AA449" s="62"/>
    </row>
    <row r="450" spans="1:27" x14ac:dyDescent="0.25">
      <c r="A450" s="62"/>
      <c r="B450" s="62"/>
      <c r="C450" s="62"/>
      <c r="D450" s="62"/>
      <c r="E450" s="47">
        <v>443</v>
      </c>
      <c r="F450" s="48" t="s">
        <v>1062</v>
      </c>
      <c r="G450" s="23" t="s">
        <v>1143</v>
      </c>
      <c r="H450" s="74" t="s">
        <v>61</v>
      </c>
      <c r="I450" s="75">
        <v>11</v>
      </c>
      <c r="J450" s="50">
        <v>1992</v>
      </c>
      <c r="K450" s="24" t="s">
        <v>614</v>
      </c>
      <c r="L450" s="19" t="s">
        <v>1014</v>
      </c>
      <c r="M450" s="8">
        <v>3</v>
      </c>
      <c r="N450" s="8">
        <v>52720103</v>
      </c>
      <c r="O450" s="16" t="s">
        <v>2990</v>
      </c>
      <c r="P450" s="41" t="s">
        <v>2991</v>
      </c>
      <c r="Q450" s="76" t="s">
        <v>1</v>
      </c>
      <c r="R450" s="16">
        <v>2</v>
      </c>
      <c r="S450" s="8"/>
      <c r="T450" s="8"/>
      <c r="U450" s="9"/>
      <c r="V450" s="62"/>
      <c r="W450" s="62"/>
      <c r="X450" s="62"/>
      <c r="Y450" s="62"/>
      <c r="Z450" s="62"/>
      <c r="AA450" s="62"/>
    </row>
    <row r="451" spans="1:27" x14ac:dyDescent="0.25">
      <c r="A451" s="62"/>
      <c r="B451" s="62"/>
      <c r="C451" s="62"/>
      <c r="D451" s="62"/>
      <c r="E451" s="47">
        <v>444</v>
      </c>
      <c r="F451" s="48" t="s">
        <v>1063</v>
      </c>
      <c r="G451" s="23" t="s">
        <v>1600</v>
      </c>
      <c r="H451" s="74">
        <v>13</v>
      </c>
      <c r="I451" s="75">
        <v>10</v>
      </c>
      <c r="J451" s="50">
        <v>1992</v>
      </c>
      <c r="K451" s="24" t="s">
        <v>614</v>
      </c>
      <c r="L451" s="19" t="s">
        <v>1014</v>
      </c>
      <c r="M451" s="8">
        <v>3</v>
      </c>
      <c r="N451" s="8">
        <v>52720103</v>
      </c>
      <c r="O451" s="16" t="s">
        <v>2992</v>
      </c>
      <c r="P451" s="80" t="s">
        <v>2993</v>
      </c>
      <c r="Q451" s="76" t="s">
        <v>1</v>
      </c>
      <c r="R451" s="81">
        <v>1</v>
      </c>
      <c r="S451" s="8">
        <v>1</v>
      </c>
      <c r="T451" s="8">
        <v>1</v>
      </c>
      <c r="U451" s="9" t="s">
        <v>3837</v>
      </c>
      <c r="V451" s="62"/>
      <c r="W451" s="62"/>
      <c r="X451" s="62"/>
      <c r="Y451" s="62"/>
      <c r="Z451" s="62"/>
      <c r="AA451" s="62"/>
    </row>
    <row r="452" spans="1:27" x14ac:dyDescent="0.25">
      <c r="A452" s="62"/>
      <c r="B452" s="62"/>
      <c r="C452" s="62"/>
      <c r="D452" s="62"/>
      <c r="E452" s="47">
        <v>445</v>
      </c>
      <c r="F452" s="48" t="s">
        <v>1064</v>
      </c>
      <c r="G452" s="23" t="s">
        <v>1801</v>
      </c>
      <c r="H452" s="74" t="s">
        <v>40</v>
      </c>
      <c r="I452" s="75">
        <v>3</v>
      </c>
      <c r="J452" s="50">
        <v>1992</v>
      </c>
      <c r="K452" s="24" t="s">
        <v>614</v>
      </c>
      <c r="L452" s="19" t="s">
        <v>1014</v>
      </c>
      <c r="M452" s="8">
        <v>3</v>
      </c>
      <c r="N452" s="8">
        <v>52720103</v>
      </c>
      <c r="O452" s="16" t="s">
        <v>2994</v>
      </c>
      <c r="P452" s="41"/>
      <c r="Q452" s="76" t="s">
        <v>1</v>
      </c>
      <c r="R452" s="16">
        <v>2</v>
      </c>
      <c r="S452" s="8"/>
      <c r="T452" s="8"/>
      <c r="U452" s="9"/>
      <c r="V452" s="62"/>
      <c r="W452" s="62"/>
      <c r="X452" s="62"/>
      <c r="Y452" s="62"/>
      <c r="Z452" s="62"/>
      <c r="AA452" s="62"/>
    </row>
    <row r="453" spans="1:27" x14ac:dyDescent="0.25">
      <c r="A453" s="62"/>
      <c r="B453" s="62"/>
      <c r="C453" s="62"/>
      <c r="D453" s="62"/>
      <c r="E453" s="47">
        <v>446</v>
      </c>
      <c r="F453" s="48" t="s">
        <v>1065</v>
      </c>
      <c r="G453" s="23" t="s">
        <v>1802</v>
      </c>
      <c r="H453" s="74">
        <v>25</v>
      </c>
      <c r="I453" s="75">
        <v>7</v>
      </c>
      <c r="J453" s="50">
        <v>1992</v>
      </c>
      <c r="K453" s="24" t="s">
        <v>614</v>
      </c>
      <c r="L453" s="19" t="s">
        <v>1014</v>
      </c>
      <c r="M453" s="8">
        <v>3</v>
      </c>
      <c r="N453" s="8">
        <v>52720103</v>
      </c>
      <c r="O453" s="16" t="s">
        <v>2995</v>
      </c>
      <c r="P453" s="41" t="s">
        <v>2996</v>
      </c>
      <c r="Q453" s="76" t="s">
        <v>1</v>
      </c>
      <c r="R453" s="16">
        <v>2</v>
      </c>
      <c r="S453" s="8"/>
      <c r="T453" s="8"/>
      <c r="U453" s="9"/>
      <c r="V453" s="62"/>
      <c r="W453" s="62"/>
      <c r="X453" s="62"/>
      <c r="Y453" s="62"/>
      <c r="Z453" s="62"/>
      <c r="AA453" s="62"/>
    </row>
    <row r="454" spans="1:27" x14ac:dyDescent="0.25">
      <c r="A454" s="62"/>
      <c r="B454" s="62"/>
      <c r="C454" s="62"/>
      <c r="D454" s="62"/>
      <c r="E454" s="47">
        <v>447</v>
      </c>
      <c r="F454" s="48" t="s">
        <v>1066</v>
      </c>
      <c r="G454" s="23" t="s">
        <v>1803</v>
      </c>
      <c r="H454" s="74" t="s">
        <v>61</v>
      </c>
      <c r="I454" s="75">
        <v>12</v>
      </c>
      <c r="J454" s="50">
        <v>1992</v>
      </c>
      <c r="K454" s="24" t="s">
        <v>611</v>
      </c>
      <c r="L454" s="19" t="s">
        <v>1014</v>
      </c>
      <c r="M454" s="8">
        <v>3</v>
      </c>
      <c r="N454" s="8">
        <v>52720103</v>
      </c>
      <c r="O454" s="16" t="s">
        <v>2997</v>
      </c>
      <c r="P454" s="41"/>
      <c r="Q454" s="76" t="s">
        <v>1</v>
      </c>
      <c r="R454" s="16">
        <v>3</v>
      </c>
      <c r="S454" s="8"/>
      <c r="T454" s="8"/>
      <c r="U454" s="9"/>
      <c r="V454" s="62"/>
      <c r="W454" s="62"/>
      <c r="X454" s="62"/>
      <c r="Y454" s="62"/>
      <c r="Z454" s="62"/>
      <c r="AA454" s="62"/>
    </row>
    <row r="455" spans="1:27" x14ac:dyDescent="0.25">
      <c r="A455" s="62"/>
      <c r="B455" s="62"/>
      <c r="C455" s="62"/>
      <c r="D455" s="62"/>
      <c r="E455" s="47">
        <v>448</v>
      </c>
      <c r="F455" s="48" t="s">
        <v>1067</v>
      </c>
      <c r="G455" s="23" t="s">
        <v>1804</v>
      </c>
      <c r="H455" s="74">
        <v>25</v>
      </c>
      <c r="I455" s="75">
        <v>11</v>
      </c>
      <c r="J455" s="50">
        <v>1992</v>
      </c>
      <c r="K455" s="24" t="s">
        <v>611</v>
      </c>
      <c r="L455" s="19" t="s">
        <v>1014</v>
      </c>
      <c r="M455" s="8">
        <v>3</v>
      </c>
      <c r="N455" s="8">
        <v>52720103</v>
      </c>
      <c r="O455" s="16" t="s">
        <v>2998</v>
      </c>
      <c r="P455" s="80" t="s">
        <v>2999</v>
      </c>
      <c r="Q455" s="76" t="s">
        <v>1</v>
      </c>
      <c r="R455" s="81">
        <v>1</v>
      </c>
      <c r="S455" s="8">
        <v>1</v>
      </c>
      <c r="T455" s="8">
        <v>1</v>
      </c>
      <c r="U455" s="9" t="s">
        <v>4036</v>
      </c>
      <c r="V455" s="62"/>
      <c r="W455" s="62"/>
      <c r="X455" s="62"/>
      <c r="Y455" s="62"/>
      <c r="Z455" s="62"/>
      <c r="AA455" s="62"/>
    </row>
    <row r="456" spans="1:27" x14ac:dyDescent="0.25">
      <c r="A456" s="62"/>
      <c r="B456" s="62"/>
      <c r="C456" s="62"/>
      <c r="D456" s="62"/>
      <c r="E456" s="47">
        <v>449</v>
      </c>
      <c r="F456" s="48" t="s">
        <v>1068</v>
      </c>
      <c r="G456" s="23" t="s">
        <v>1805</v>
      </c>
      <c r="H456" s="74" t="s">
        <v>112</v>
      </c>
      <c r="I456" s="75">
        <v>9</v>
      </c>
      <c r="J456" s="50">
        <v>1992</v>
      </c>
      <c r="K456" s="24" t="s">
        <v>614</v>
      </c>
      <c r="L456" s="19" t="s">
        <v>1014</v>
      </c>
      <c r="M456" s="8">
        <v>3</v>
      </c>
      <c r="N456" s="8">
        <v>52720103</v>
      </c>
      <c r="O456" s="16" t="s">
        <v>3000</v>
      </c>
      <c r="P456" s="80" t="s">
        <v>3001</v>
      </c>
      <c r="Q456" s="76" t="s">
        <v>1</v>
      </c>
      <c r="R456" s="81">
        <v>1</v>
      </c>
      <c r="S456" s="8">
        <v>1</v>
      </c>
      <c r="T456" s="8">
        <v>1</v>
      </c>
      <c r="U456" s="9" t="s">
        <v>3838</v>
      </c>
      <c r="V456" s="62"/>
      <c r="W456" s="62"/>
      <c r="X456" s="62"/>
      <c r="Y456" s="62"/>
      <c r="Z456" s="62"/>
      <c r="AA456" s="62"/>
    </row>
    <row r="457" spans="1:27" x14ac:dyDescent="0.25">
      <c r="A457" s="62"/>
      <c r="B457" s="62"/>
      <c r="C457" s="62"/>
      <c r="D457" s="62"/>
      <c r="E457" s="47">
        <v>450</v>
      </c>
      <c r="F457" s="48" t="s">
        <v>1069</v>
      </c>
      <c r="G457" s="23" t="s">
        <v>1806</v>
      </c>
      <c r="H457" s="74">
        <v>15</v>
      </c>
      <c r="I457" s="75">
        <v>6</v>
      </c>
      <c r="J457" s="50">
        <v>1991</v>
      </c>
      <c r="K457" s="24" t="s">
        <v>614</v>
      </c>
      <c r="L457" s="19" t="s">
        <v>1014</v>
      </c>
      <c r="M457" s="8">
        <v>3</v>
      </c>
      <c r="N457" s="8">
        <v>52720103</v>
      </c>
      <c r="O457" s="16" t="s">
        <v>3002</v>
      </c>
      <c r="P457" s="41"/>
      <c r="Q457" s="76" t="s">
        <v>1</v>
      </c>
      <c r="R457" s="16">
        <v>3</v>
      </c>
      <c r="S457" s="8"/>
      <c r="T457" s="8"/>
      <c r="U457" s="9"/>
      <c r="V457" s="62"/>
      <c r="W457" s="62"/>
      <c r="X457" s="62"/>
      <c r="Y457" s="62"/>
      <c r="Z457" s="62"/>
      <c r="AA457" s="62"/>
    </row>
    <row r="458" spans="1:27" ht="32.25" x14ac:dyDescent="0.25">
      <c r="A458" s="62"/>
      <c r="B458" s="62"/>
      <c r="C458" s="62"/>
      <c r="D458" s="62"/>
      <c r="E458" s="47">
        <v>451</v>
      </c>
      <c r="F458" s="48" t="s">
        <v>1070</v>
      </c>
      <c r="G458" s="23" t="s">
        <v>1807</v>
      </c>
      <c r="H458" s="74">
        <v>11</v>
      </c>
      <c r="I458" s="75">
        <v>10</v>
      </c>
      <c r="J458" s="50">
        <v>1991</v>
      </c>
      <c r="K458" s="24" t="s">
        <v>614</v>
      </c>
      <c r="L458" s="19" t="s">
        <v>1014</v>
      </c>
      <c r="M458" s="8">
        <v>3</v>
      </c>
      <c r="N458" s="8">
        <v>52720103</v>
      </c>
      <c r="O458" s="16" t="s">
        <v>3003</v>
      </c>
      <c r="P458" s="41" t="s">
        <v>3004</v>
      </c>
      <c r="Q458" s="76" t="s">
        <v>1</v>
      </c>
      <c r="R458" s="16">
        <v>1</v>
      </c>
      <c r="S458" s="8">
        <v>1</v>
      </c>
      <c r="T458" s="8">
        <v>1</v>
      </c>
      <c r="U458" s="99" t="s">
        <v>3839</v>
      </c>
      <c r="V458" s="62"/>
      <c r="W458" s="62"/>
      <c r="X458" s="62"/>
      <c r="Y458" s="62"/>
      <c r="Z458" s="62"/>
      <c r="AA458" s="62"/>
    </row>
    <row r="459" spans="1:27" x14ac:dyDescent="0.25">
      <c r="A459" s="62"/>
      <c r="B459" s="62"/>
      <c r="C459" s="62"/>
      <c r="D459" s="62"/>
      <c r="E459" s="47">
        <v>452</v>
      </c>
      <c r="F459" s="48" t="s">
        <v>1071</v>
      </c>
      <c r="G459" s="23" t="s">
        <v>1808</v>
      </c>
      <c r="H459" s="74" t="s">
        <v>43</v>
      </c>
      <c r="I459" s="75">
        <v>10</v>
      </c>
      <c r="J459" s="50">
        <v>1991</v>
      </c>
      <c r="K459" s="24" t="s">
        <v>611</v>
      </c>
      <c r="L459" s="19" t="s">
        <v>1014</v>
      </c>
      <c r="M459" s="8">
        <v>3</v>
      </c>
      <c r="N459" s="8">
        <v>52720103</v>
      </c>
      <c r="O459" s="16" t="s">
        <v>3005</v>
      </c>
      <c r="P459" s="80" t="s">
        <v>3006</v>
      </c>
      <c r="Q459" s="76" t="s">
        <v>1</v>
      </c>
      <c r="R459" s="81">
        <v>1</v>
      </c>
      <c r="S459" s="8">
        <v>1</v>
      </c>
      <c r="T459" s="8">
        <v>1</v>
      </c>
      <c r="U459" s="9" t="s">
        <v>4037</v>
      </c>
      <c r="V459" s="62"/>
      <c r="W459" s="62"/>
      <c r="X459" s="62"/>
      <c r="Y459" s="62"/>
      <c r="Z459" s="62"/>
      <c r="AA459" s="62"/>
    </row>
    <row r="460" spans="1:27" x14ac:dyDescent="0.25">
      <c r="A460" s="62"/>
      <c r="B460" s="62"/>
      <c r="C460" s="62"/>
      <c r="D460" s="62"/>
      <c r="E460" s="47">
        <v>453</v>
      </c>
      <c r="F460" s="48" t="s">
        <v>1072</v>
      </c>
      <c r="G460" s="23" t="s">
        <v>1809</v>
      </c>
      <c r="H460" s="74" t="s">
        <v>133</v>
      </c>
      <c r="I460" s="75">
        <v>12</v>
      </c>
      <c r="J460" s="50">
        <v>1992</v>
      </c>
      <c r="K460" s="24" t="s">
        <v>614</v>
      </c>
      <c r="L460" s="19" t="s">
        <v>1014</v>
      </c>
      <c r="M460" s="8">
        <v>3</v>
      </c>
      <c r="N460" s="8">
        <v>52720103</v>
      </c>
      <c r="O460" s="16" t="s">
        <v>3007</v>
      </c>
      <c r="P460" s="80" t="s">
        <v>3008</v>
      </c>
      <c r="Q460" s="76" t="s">
        <v>1</v>
      </c>
      <c r="R460" s="81">
        <v>1</v>
      </c>
      <c r="S460" s="8">
        <v>1</v>
      </c>
      <c r="T460" s="8">
        <v>2</v>
      </c>
      <c r="U460" s="9" t="s">
        <v>3840</v>
      </c>
      <c r="V460" s="62"/>
      <c r="W460" s="62"/>
      <c r="X460" s="62"/>
      <c r="Y460" s="62"/>
      <c r="Z460" s="62"/>
      <c r="AA460" s="62"/>
    </row>
    <row r="461" spans="1:27" x14ac:dyDescent="0.25">
      <c r="A461" s="62"/>
      <c r="B461" s="62"/>
      <c r="C461" s="62"/>
      <c r="D461" s="62"/>
      <c r="E461" s="47">
        <v>454</v>
      </c>
      <c r="F461" s="48" t="s">
        <v>1073</v>
      </c>
      <c r="G461" s="23" t="s">
        <v>1810</v>
      </c>
      <c r="H461" s="74">
        <v>18</v>
      </c>
      <c r="I461" s="75">
        <v>6</v>
      </c>
      <c r="J461" s="50">
        <v>1992</v>
      </c>
      <c r="K461" s="24" t="s">
        <v>614</v>
      </c>
      <c r="L461" s="19" t="s">
        <v>1014</v>
      </c>
      <c r="M461" s="8">
        <v>3</v>
      </c>
      <c r="N461" s="8">
        <v>52720103</v>
      </c>
      <c r="O461" s="16" t="s">
        <v>3009</v>
      </c>
      <c r="P461" s="41" t="s">
        <v>3010</v>
      </c>
      <c r="Q461" s="76" t="s">
        <v>1</v>
      </c>
      <c r="R461" s="16">
        <v>1</v>
      </c>
      <c r="S461" s="8">
        <v>1</v>
      </c>
      <c r="T461" s="8">
        <v>1</v>
      </c>
      <c r="U461" s="9" t="s">
        <v>4038</v>
      </c>
      <c r="V461" s="62"/>
      <c r="W461" s="62"/>
      <c r="X461" s="62"/>
      <c r="Y461" s="62"/>
      <c r="Z461" s="62"/>
      <c r="AA461" s="62"/>
    </row>
    <row r="462" spans="1:27" x14ac:dyDescent="0.25">
      <c r="A462" s="62"/>
      <c r="B462" s="62"/>
      <c r="C462" s="62"/>
      <c r="D462" s="62"/>
      <c r="E462" s="47">
        <v>455</v>
      </c>
      <c r="F462" s="48" t="s">
        <v>1074</v>
      </c>
      <c r="G462" s="23" t="s">
        <v>1811</v>
      </c>
      <c r="H462" s="74" t="s">
        <v>89</v>
      </c>
      <c r="I462" s="75">
        <v>8</v>
      </c>
      <c r="J462" s="50">
        <v>1992</v>
      </c>
      <c r="K462" s="24" t="s">
        <v>611</v>
      </c>
      <c r="L462" s="19" t="s">
        <v>1014</v>
      </c>
      <c r="M462" s="8">
        <v>3</v>
      </c>
      <c r="N462" s="8">
        <v>52720103</v>
      </c>
      <c r="O462" s="16" t="s">
        <v>3011</v>
      </c>
      <c r="P462" s="80" t="s">
        <v>3012</v>
      </c>
      <c r="Q462" s="76" t="s">
        <v>1</v>
      </c>
      <c r="R462" s="81">
        <v>1</v>
      </c>
      <c r="S462" s="8">
        <v>1</v>
      </c>
      <c r="T462" s="8">
        <v>1</v>
      </c>
      <c r="U462" s="9" t="s">
        <v>4039</v>
      </c>
      <c r="V462" s="62"/>
      <c r="W462" s="62"/>
      <c r="X462" s="62"/>
      <c r="Y462" s="62"/>
      <c r="Z462" s="62"/>
      <c r="AA462" s="62"/>
    </row>
    <row r="463" spans="1:27" x14ac:dyDescent="0.25">
      <c r="A463" s="62"/>
      <c r="B463" s="62"/>
      <c r="C463" s="62"/>
      <c r="D463" s="62"/>
      <c r="E463" s="47">
        <v>456</v>
      </c>
      <c r="F463" s="48" t="s">
        <v>1075</v>
      </c>
      <c r="G463" s="23" t="s">
        <v>1812</v>
      </c>
      <c r="H463" s="74" t="s">
        <v>33</v>
      </c>
      <c r="I463" s="75">
        <v>9</v>
      </c>
      <c r="J463" s="50">
        <v>1992</v>
      </c>
      <c r="K463" s="24" t="s">
        <v>611</v>
      </c>
      <c r="L463" s="19" t="s">
        <v>1014</v>
      </c>
      <c r="M463" s="8">
        <v>3</v>
      </c>
      <c r="N463" s="8">
        <v>52720103</v>
      </c>
      <c r="O463" s="16" t="s">
        <v>3013</v>
      </c>
      <c r="P463" s="80" t="s">
        <v>3014</v>
      </c>
      <c r="Q463" s="76" t="s">
        <v>1</v>
      </c>
      <c r="R463" s="81">
        <v>1</v>
      </c>
      <c r="S463" s="8">
        <v>1</v>
      </c>
      <c r="T463" s="8">
        <v>1</v>
      </c>
      <c r="U463" s="9" t="s">
        <v>4040</v>
      </c>
      <c r="V463" s="62"/>
      <c r="W463" s="62"/>
      <c r="X463" s="62"/>
      <c r="Y463" s="62"/>
      <c r="Z463" s="62"/>
      <c r="AA463" s="62"/>
    </row>
    <row r="464" spans="1:27" x14ac:dyDescent="0.25">
      <c r="A464" s="62"/>
      <c r="B464" s="62"/>
      <c r="C464" s="62"/>
      <c r="D464" s="62"/>
      <c r="E464" s="47">
        <v>457</v>
      </c>
      <c r="F464" s="48" t="s">
        <v>1076</v>
      </c>
      <c r="G464" s="23" t="s">
        <v>1813</v>
      </c>
      <c r="H464" s="74">
        <v>24</v>
      </c>
      <c r="I464" s="75">
        <v>3</v>
      </c>
      <c r="J464" s="50">
        <v>1992</v>
      </c>
      <c r="K464" s="24" t="s">
        <v>611</v>
      </c>
      <c r="L464" s="19" t="s">
        <v>1014</v>
      </c>
      <c r="M464" s="8">
        <v>3</v>
      </c>
      <c r="N464" s="8">
        <v>52720103</v>
      </c>
      <c r="O464" s="16" t="s">
        <v>3015</v>
      </c>
      <c r="P464" s="41" t="s">
        <v>3016</v>
      </c>
      <c r="Q464" s="76" t="s">
        <v>1</v>
      </c>
      <c r="R464" s="16">
        <v>2</v>
      </c>
      <c r="S464" s="8"/>
      <c r="T464" s="8"/>
      <c r="U464" s="9"/>
      <c r="V464" s="62"/>
      <c r="W464" s="62"/>
      <c r="X464" s="62"/>
      <c r="Y464" s="62"/>
      <c r="Z464" s="62"/>
      <c r="AA464" s="62"/>
    </row>
    <row r="465" spans="1:27" x14ac:dyDescent="0.25">
      <c r="A465" s="62"/>
      <c r="B465" s="62"/>
      <c r="C465" s="62"/>
      <c r="D465" s="62"/>
      <c r="E465" s="47">
        <v>458</v>
      </c>
      <c r="F465" s="48" t="s">
        <v>1077</v>
      </c>
      <c r="G465" s="23" t="s">
        <v>1222</v>
      </c>
      <c r="H465" s="74">
        <v>17</v>
      </c>
      <c r="I465" s="75">
        <v>7</v>
      </c>
      <c r="J465" s="50">
        <v>1992</v>
      </c>
      <c r="K465" s="24" t="s">
        <v>611</v>
      </c>
      <c r="L465" s="19" t="s">
        <v>1014</v>
      </c>
      <c r="M465" s="8">
        <v>3</v>
      </c>
      <c r="N465" s="8">
        <v>52720103</v>
      </c>
      <c r="O465" s="16" t="s">
        <v>3017</v>
      </c>
      <c r="P465" s="80" t="s">
        <v>3018</v>
      </c>
      <c r="Q465" s="76" t="s">
        <v>1</v>
      </c>
      <c r="R465" s="81">
        <v>1</v>
      </c>
      <c r="S465" s="8">
        <v>1</v>
      </c>
      <c r="T465" s="8">
        <v>1</v>
      </c>
      <c r="U465" s="9" t="s">
        <v>3841</v>
      </c>
      <c r="V465" s="62"/>
      <c r="W465" s="62"/>
      <c r="X465" s="62"/>
      <c r="Y465" s="62"/>
      <c r="Z465" s="62"/>
      <c r="AA465" s="62"/>
    </row>
    <row r="466" spans="1:27" x14ac:dyDescent="0.25">
      <c r="A466" s="62"/>
      <c r="B466" s="62"/>
      <c r="C466" s="62"/>
      <c r="D466" s="62"/>
      <c r="E466" s="47">
        <v>459</v>
      </c>
      <c r="F466" s="48" t="s">
        <v>1078</v>
      </c>
      <c r="G466" s="23" t="s">
        <v>1814</v>
      </c>
      <c r="H466" s="74" t="s">
        <v>40</v>
      </c>
      <c r="I466" s="75">
        <v>6</v>
      </c>
      <c r="J466" s="50">
        <v>1991</v>
      </c>
      <c r="K466" s="24" t="s">
        <v>611</v>
      </c>
      <c r="L466" s="19" t="s">
        <v>1014</v>
      </c>
      <c r="M466" s="8">
        <v>3</v>
      </c>
      <c r="N466" s="8">
        <v>52720103</v>
      </c>
      <c r="O466" s="16">
        <v>1649739212</v>
      </c>
      <c r="P466" s="41" t="s">
        <v>3019</v>
      </c>
      <c r="Q466" s="76" t="s">
        <v>1</v>
      </c>
      <c r="R466" s="16">
        <v>2</v>
      </c>
      <c r="S466" s="8"/>
      <c r="T466" s="8"/>
      <c r="U466" s="9"/>
      <c r="V466" s="62"/>
      <c r="W466" s="62"/>
      <c r="X466" s="62"/>
      <c r="Y466" s="62"/>
      <c r="Z466" s="62"/>
      <c r="AA466" s="62"/>
    </row>
    <row r="467" spans="1:27" x14ac:dyDescent="0.25">
      <c r="A467" s="62"/>
      <c r="B467" s="62"/>
      <c r="C467" s="62"/>
      <c r="D467" s="62"/>
      <c r="E467" s="47">
        <v>460</v>
      </c>
      <c r="F467" s="48" t="s">
        <v>1079</v>
      </c>
      <c r="G467" s="23" t="s">
        <v>1815</v>
      </c>
      <c r="H467" s="74">
        <v>21</v>
      </c>
      <c r="I467" s="75">
        <v>5</v>
      </c>
      <c r="J467" s="50">
        <v>1992</v>
      </c>
      <c r="K467" s="24" t="s">
        <v>611</v>
      </c>
      <c r="L467" s="19" t="s">
        <v>1014</v>
      </c>
      <c r="M467" s="8">
        <v>3</v>
      </c>
      <c r="N467" s="8">
        <v>52720103</v>
      </c>
      <c r="O467" s="16" t="s">
        <v>3020</v>
      </c>
      <c r="P467" s="80" t="s">
        <v>3021</v>
      </c>
      <c r="Q467" s="76" t="s">
        <v>1</v>
      </c>
      <c r="R467" s="81">
        <v>1</v>
      </c>
      <c r="S467" s="8">
        <v>1</v>
      </c>
      <c r="T467" s="8">
        <v>1</v>
      </c>
      <c r="U467" s="9" t="s">
        <v>4041</v>
      </c>
      <c r="V467" s="62"/>
      <c r="W467" s="62"/>
      <c r="X467" s="62"/>
      <c r="Y467" s="62"/>
      <c r="Z467" s="62"/>
      <c r="AA467" s="62"/>
    </row>
    <row r="468" spans="1:27" x14ac:dyDescent="0.25">
      <c r="A468" s="62"/>
      <c r="B468" s="62"/>
      <c r="C468" s="62"/>
      <c r="D468" s="62"/>
      <c r="E468" s="47">
        <v>461</v>
      </c>
      <c r="F468" s="48" t="s">
        <v>1080</v>
      </c>
      <c r="G468" s="23" t="s">
        <v>1816</v>
      </c>
      <c r="H468" s="74" t="s">
        <v>56</v>
      </c>
      <c r="I468" s="75">
        <v>11</v>
      </c>
      <c r="J468" s="50">
        <v>1991</v>
      </c>
      <c r="K468" s="24" t="s">
        <v>614</v>
      </c>
      <c r="L468" s="19" t="s">
        <v>1014</v>
      </c>
      <c r="M468" s="8">
        <v>3</v>
      </c>
      <c r="N468" s="8">
        <v>52720103</v>
      </c>
      <c r="O468" s="16" t="s">
        <v>3022</v>
      </c>
      <c r="P468" s="41" t="s">
        <v>3023</v>
      </c>
      <c r="Q468" s="76" t="s">
        <v>1</v>
      </c>
      <c r="R468" s="16">
        <v>1</v>
      </c>
      <c r="S468" s="8">
        <v>1</v>
      </c>
      <c r="T468" s="8">
        <v>1</v>
      </c>
      <c r="U468" s="9" t="s">
        <v>4041</v>
      </c>
      <c r="V468" s="62"/>
      <c r="W468" s="62"/>
      <c r="X468" s="62"/>
      <c r="Y468" s="62"/>
      <c r="Z468" s="62"/>
      <c r="AA468" s="62"/>
    </row>
    <row r="469" spans="1:27" x14ac:dyDescent="0.25">
      <c r="A469" s="62"/>
      <c r="B469" s="62"/>
      <c r="C469" s="62"/>
      <c r="D469" s="62"/>
      <c r="E469" s="47">
        <v>462</v>
      </c>
      <c r="F469" s="48" t="s">
        <v>1081</v>
      </c>
      <c r="G469" s="23" t="s">
        <v>1817</v>
      </c>
      <c r="H469" s="74">
        <v>27</v>
      </c>
      <c r="I469" s="75">
        <v>2</v>
      </c>
      <c r="J469" s="50">
        <v>1991</v>
      </c>
      <c r="K469" s="24" t="s">
        <v>614</v>
      </c>
      <c r="L469" s="19" t="s">
        <v>1014</v>
      </c>
      <c r="M469" s="8">
        <v>3</v>
      </c>
      <c r="N469" s="8">
        <v>52720103</v>
      </c>
      <c r="O469" s="16" t="s">
        <v>3024</v>
      </c>
      <c r="P469" s="41"/>
      <c r="Q469" s="76" t="s">
        <v>1</v>
      </c>
      <c r="R469" s="16">
        <v>3</v>
      </c>
      <c r="S469" s="8"/>
      <c r="T469" s="8"/>
      <c r="U469" s="9"/>
      <c r="V469" s="62"/>
      <c r="W469" s="62"/>
      <c r="X469" s="62"/>
      <c r="Y469" s="62"/>
      <c r="Z469" s="62"/>
      <c r="AA469" s="62"/>
    </row>
    <row r="470" spans="1:27" x14ac:dyDescent="0.25">
      <c r="A470" s="62"/>
      <c r="B470" s="62"/>
      <c r="C470" s="62"/>
      <c r="D470" s="62"/>
      <c r="E470" s="47">
        <v>463</v>
      </c>
      <c r="F470" s="48" t="s">
        <v>1082</v>
      </c>
      <c r="G470" s="23" t="s">
        <v>1818</v>
      </c>
      <c r="H470" s="74" t="s">
        <v>43</v>
      </c>
      <c r="I470" s="75">
        <v>10</v>
      </c>
      <c r="J470" s="50">
        <v>1992</v>
      </c>
      <c r="K470" s="24" t="s">
        <v>614</v>
      </c>
      <c r="L470" s="19" t="s">
        <v>1014</v>
      </c>
      <c r="M470" s="8">
        <v>3</v>
      </c>
      <c r="N470" s="8">
        <v>52720103</v>
      </c>
      <c r="O470" s="16" t="s">
        <v>3025</v>
      </c>
      <c r="P470" s="41"/>
      <c r="Q470" s="76" t="s">
        <v>1</v>
      </c>
      <c r="R470" s="16">
        <v>2</v>
      </c>
      <c r="S470" s="8"/>
      <c r="T470" s="8"/>
      <c r="U470" s="9"/>
      <c r="V470" s="62"/>
      <c r="W470" s="62"/>
      <c r="X470" s="62"/>
      <c r="Y470" s="62"/>
      <c r="Z470" s="62"/>
      <c r="AA470" s="62"/>
    </row>
    <row r="471" spans="1:27" x14ac:dyDescent="0.25">
      <c r="A471" s="62"/>
      <c r="B471" s="62"/>
      <c r="C471" s="62"/>
      <c r="D471" s="62"/>
      <c r="E471" s="47">
        <v>464</v>
      </c>
      <c r="F471" s="48" t="s">
        <v>1083</v>
      </c>
      <c r="G471" s="23" t="s">
        <v>1819</v>
      </c>
      <c r="H471" s="74">
        <v>25</v>
      </c>
      <c r="I471" s="75">
        <v>4</v>
      </c>
      <c r="J471" s="50">
        <v>1992</v>
      </c>
      <c r="K471" s="24" t="s">
        <v>611</v>
      </c>
      <c r="L471" s="19" t="s">
        <v>1014</v>
      </c>
      <c r="M471" s="8">
        <v>3</v>
      </c>
      <c r="N471" s="8">
        <v>52720103</v>
      </c>
      <c r="O471" s="16" t="s">
        <v>3026</v>
      </c>
      <c r="P471" s="80" t="s">
        <v>3027</v>
      </c>
      <c r="Q471" s="76" t="s">
        <v>1</v>
      </c>
      <c r="R471" s="81">
        <v>1</v>
      </c>
      <c r="S471" s="8">
        <v>1</v>
      </c>
      <c r="T471" s="8">
        <v>4</v>
      </c>
      <c r="U471" s="9"/>
      <c r="V471" s="62"/>
      <c r="W471" s="62"/>
      <c r="X471" s="62"/>
      <c r="Y471" s="62"/>
      <c r="Z471" s="62"/>
      <c r="AA471" s="62"/>
    </row>
    <row r="472" spans="1:27" x14ac:dyDescent="0.25">
      <c r="A472" s="62"/>
      <c r="B472" s="62"/>
      <c r="C472" s="62"/>
      <c r="D472" s="62"/>
      <c r="E472" s="47">
        <v>465</v>
      </c>
      <c r="F472" s="48" t="s">
        <v>1084</v>
      </c>
      <c r="G472" s="23" t="s">
        <v>1820</v>
      </c>
      <c r="H472" s="74">
        <v>16</v>
      </c>
      <c r="I472" s="75">
        <v>6</v>
      </c>
      <c r="J472" s="50">
        <v>1992</v>
      </c>
      <c r="K472" s="24" t="s">
        <v>611</v>
      </c>
      <c r="L472" s="19" t="s">
        <v>1014</v>
      </c>
      <c r="M472" s="8">
        <v>3</v>
      </c>
      <c r="N472" s="8">
        <v>52720103</v>
      </c>
      <c r="O472" s="16" t="s">
        <v>3028</v>
      </c>
      <c r="P472" s="80" t="s">
        <v>3029</v>
      </c>
      <c r="Q472" s="76" t="s">
        <v>1</v>
      </c>
      <c r="R472" s="81">
        <v>1</v>
      </c>
      <c r="S472" s="8">
        <v>1</v>
      </c>
      <c r="T472" s="8">
        <v>1</v>
      </c>
      <c r="U472" s="9" t="s">
        <v>4042</v>
      </c>
      <c r="V472" s="62"/>
      <c r="W472" s="62"/>
      <c r="X472" s="62"/>
      <c r="Y472" s="62"/>
      <c r="Z472" s="62"/>
      <c r="AA472" s="62"/>
    </row>
    <row r="473" spans="1:27" x14ac:dyDescent="0.25">
      <c r="A473" s="62"/>
      <c r="B473" s="62"/>
      <c r="C473" s="62"/>
      <c r="D473" s="62"/>
      <c r="E473" s="47">
        <v>466</v>
      </c>
      <c r="F473" s="48" t="s">
        <v>1085</v>
      </c>
      <c r="G473" s="23" t="s">
        <v>1821</v>
      </c>
      <c r="H473" s="74">
        <v>17</v>
      </c>
      <c r="I473" s="75">
        <v>8</v>
      </c>
      <c r="J473" s="50">
        <v>1992</v>
      </c>
      <c r="K473" s="24" t="s">
        <v>611</v>
      </c>
      <c r="L473" s="19" t="s">
        <v>1014</v>
      </c>
      <c r="M473" s="8">
        <v>3</v>
      </c>
      <c r="N473" s="8">
        <v>52720103</v>
      </c>
      <c r="O473" s="16" t="s">
        <v>3030</v>
      </c>
      <c r="P473" s="80" t="s">
        <v>3031</v>
      </c>
      <c r="Q473" s="76" t="s">
        <v>1</v>
      </c>
      <c r="R473" s="81">
        <v>1</v>
      </c>
      <c r="S473" s="8">
        <v>1</v>
      </c>
      <c r="T473" s="8">
        <v>1</v>
      </c>
      <c r="U473" s="9" t="s">
        <v>4043</v>
      </c>
      <c r="V473" s="62"/>
      <c r="W473" s="62"/>
      <c r="X473" s="62"/>
      <c r="Y473" s="62"/>
      <c r="Z473" s="62"/>
      <c r="AA473" s="62"/>
    </row>
    <row r="474" spans="1:27" x14ac:dyDescent="0.25">
      <c r="A474" s="62"/>
      <c r="B474" s="62"/>
      <c r="C474" s="62"/>
      <c r="D474" s="62"/>
      <c r="E474" s="47">
        <v>467</v>
      </c>
      <c r="F474" s="48" t="s">
        <v>1086</v>
      </c>
      <c r="G474" s="23" t="s">
        <v>1822</v>
      </c>
      <c r="H474" s="74">
        <v>13</v>
      </c>
      <c r="I474" s="75">
        <v>3</v>
      </c>
      <c r="J474" s="50">
        <v>1992</v>
      </c>
      <c r="K474" s="24" t="s">
        <v>611</v>
      </c>
      <c r="L474" s="19" t="s">
        <v>1014</v>
      </c>
      <c r="M474" s="8">
        <v>3</v>
      </c>
      <c r="N474" s="8">
        <v>52720103</v>
      </c>
      <c r="O474" s="16" t="s">
        <v>3032</v>
      </c>
      <c r="P474" s="80" t="s">
        <v>3033</v>
      </c>
      <c r="Q474" s="76" t="s">
        <v>1</v>
      </c>
      <c r="R474" s="81">
        <v>1</v>
      </c>
      <c r="S474" s="8">
        <v>1</v>
      </c>
      <c r="T474" s="8">
        <v>1</v>
      </c>
      <c r="U474" s="9" t="s">
        <v>4044</v>
      </c>
      <c r="V474" s="62"/>
      <c r="W474" s="62"/>
      <c r="X474" s="62"/>
      <c r="Y474" s="62"/>
      <c r="Z474" s="62"/>
      <c r="AA474" s="62"/>
    </row>
    <row r="475" spans="1:27" x14ac:dyDescent="0.25">
      <c r="A475" s="62"/>
      <c r="B475" s="62"/>
      <c r="C475" s="62"/>
      <c r="D475" s="62"/>
      <c r="E475" s="47">
        <v>468</v>
      </c>
      <c r="F475" s="48" t="s">
        <v>1087</v>
      </c>
      <c r="G475" s="23" t="s">
        <v>1823</v>
      </c>
      <c r="H475" s="74" t="s">
        <v>40</v>
      </c>
      <c r="I475" s="75">
        <v>5</v>
      </c>
      <c r="J475" s="50">
        <v>1991</v>
      </c>
      <c r="K475" s="24" t="s">
        <v>611</v>
      </c>
      <c r="L475" s="19" t="s">
        <v>1014</v>
      </c>
      <c r="M475" s="8">
        <v>3</v>
      </c>
      <c r="N475" s="8">
        <v>52720103</v>
      </c>
      <c r="O475" s="16" t="s">
        <v>3034</v>
      </c>
      <c r="P475" s="80" t="s">
        <v>3035</v>
      </c>
      <c r="Q475" s="76" t="s">
        <v>1</v>
      </c>
      <c r="R475" s="81">
        <v>1</v>
      </c>
      <c r="S475" s="8">
        <v>1</v>
      </c>
      <c r="T475" s="8">
        <v>1</v>
      </c>
      <c r="U475" s="9" t="s">
        <v>3842</v>
      </c>
      <c r="V475" s="62"/>
      <c r="W475" s="62"/>
      <c r="X475" s="62"/>
      <c r="Y475" s="62"/>
      <c r="Z475" s="62"/>
      <c r="AA475" s="62"/>
    </row>
    <row r="476" spans="1:27" x14ac:dyDescent="0.25">
      <c r="A476" s="62"/>
      <c r="B476" s="62"/>
      <c r="C476" s="62"/>
      <c r="D476" s="62"/>
      <c r="E476" s="47">
        <v>469</v>
      </c>
      <c r="F476" s="48" t="s">
        <v>1088</v>
      </c>
      <c r="G476" s="23" t="s">
        <v>1824</v>
      </c>
      <c r="H476" s="74">
        <v>12</v>
      </c>
      <c r="I476" s="75">
        <v>7</v>
      </c>
      <c r="J476" s="50">
        <v>1991</v>
      </c>
      <c r="K476" s="24" t="s">
        <v>614</v>
      </c>
      <c r="L476" s="19" t="s">
        <v>1014</v>
      </c>
      <c r="M476" s="8">
        <v>3</v>
      </c>
      <c r="N476" s="8">
        <v>52720103</v>
      </c>
      <c r="O476" s="16" t="s">
        <v>3036</v>
      </c>
      <c r="P476" s="41" t="s">
        <v>3037</v>
      </c>
      <c r="Q476" s="76" t="s">
        <v>1</v>
      </c>
      <c r="R476" s="16">
        <v>3</v>
      </c>
      <c r="S476" s="8"/>
      <c r="T476" s="8"/>
      <c r="U476" s="9"/>
      <c r="V476" s="62"/>
      <c r="W476" s="62"/>
      <c r="X476" s="62"/>
      <c r="Y476" s="62"/>
      <c r="Z476" s="62"/>
      <c r="AA476" s="62"/>
    </row>
    <row r="477" spans="1:27" x14ac:dyDescent="0.25">
      <c r="A477" s="62"/>
      <c r="B477" s="62"/>
      <c r="C477" s="62"/>
      <c r="D477" s="62"/>
      <c r="E477" s="47">
        <v>470</v>
      </c>
      <c r="F477" s="48" t="s">
        <v>1089</v>
      </c>
      <c r="G477" s="23" t="s">
        <v>1825</v>
      </c>
      <c r="H477" s="74">
        <v>19</v>
      </c>
      <c r="I477" s="75">
        <v>4</v>
      </c>
      <c r="J477" s="50">
        <v>1992</v>
      </c>
      <c r="K477" s="24" t="s">
        <v>611</v>
      </c>
      <c r="L477" s="19" t="s">
        <v>1014</v>
      </c>
      <c r="M477" s="8">
        <v>3</v>
      </c>
      <c r="N477" s="8">
        <v>52720103</v>
      </c>
      <c r="O477" s="16" t="s">
        <v>3038</v>
      </c>
      <c r="P477" s="80" t="s">
        <v>3039</v>
      </c>
      <c r="Q477" s="76" t="s">
        <v>1</v>
      </c>
      <c r="R477" s="81">
        <v>1</v>
      </c>
      <c r="S477" s="8">
        <v>1</v>
      </c>
      <c r="T477" s="8">
        <v>1</v>
      </c>
      <c r="U477" s="9" t="s">
        <v>3843</v>
      </c>
      <c r="V477" s="62"/>
      <c r="W477" s="62"/>
      <c r="X477" s="62"/>
      <c r="Y477" s="62"/>
      <c r="Z477" s="62"/>
      <c r="AA477" s="62"/>
    </row>
    <row r="478" spans="1:27" x14ac:dyDescent="0.25">
      <c r="A478" s="62"/>
      <c r="B478" s="62"/>
      <c r="C478" s="62"/>
      <c r="D478" s="62"/>
      <c r="E478" s="47">
        <v>471</v>
      </c>
      <c r="F478" s="48" t="s">
        <v>1090</v>
      </c>
      <c r="G478" s="23" t="s">
        <v>1826</v>
      </c>
      <c r="H478" s="74" t="s">
        <v>56</v>
      </c>
      <c r="I478" s="75">
        <v>8</v>
      </c>
      <c r="J478" s="50">
        <v>1992</v>
      </c>
      <c r="K478" s="24" t="s">
        <v>614</v>
      </c>
      <c r="L478" s="19" t="s">
        <v>1014</v>
      </c>
      <c r="M478" s="8">
        <v>3</v>
      </c>
      <c r="N478" s="8">
        <v>52720103</v>
      </c>
      <c r="O478" s="16" t="s">
        <v>3040</v>
      </c>
      <c r="P478" s="80" t="s">
        <v>3041</v>
      </c>
      <c r="Q478" s="76" t="s">
        <v>1</v>
      </c>
      <c r="R478" s="81">
        <v>1</v>
      </c>
      <c r="S478" s="8">
        <v>1</v>
      </c>
      <c r="T478" s="8">
        <v>1</v>
      </c>
      <c r="U478" s="9" t="s">
        <v>3844</v>
      </c>
      <c r="V478" s="62"/>
      <c r="W478" s="62"/>
      <c r="X478" s="62"/>
      <c r="Y478" s="62"/>
      <c r="Z478" s="62"/>
      <c r="AA478" s="62"/>
    </row>
    <row r="479" spans="1:27" x14ac:dyDescent="0.25">
      <c r="A479" s="62"/>
      <c r="B479" s="62"/>
      <c r="C479" s="62"/>
      <c r="D479" s="62"/>
      <c r="E479" s="47">
        <v>472</v>
      </c>
      <c r="F479" s="48" t="s">
        <v>1091</v>
      </c>
      <c r="G479" s="23" t="s">
        <v>1827</v>
      </c>
      <c r="H479" s="74">
        <v>19</v>
      </c>
      <c r="I479" s="75">
        <v>2</v>
      </c>
      <c r="J479" s="50">
        <v>1992</v>
      </c>
      <c r="K479" s="24" t="s">
        <v>614</v>
      </c>
      <c r="L479" s="19" t="s">
        <v>1014</v>
      </c>
      <c r="M479" s="8">
        <v>3</v>
      </c>
      <c r="N479" s="8">
        <v>52720103</v>
      </c>
      <c r="O479" s="16" t="s">
        <v>3042</v>
      </c>
      <c r="P479" s="41" t="s">
        <v>3043</v>
      </c>
      <c r="Q479" s="76" t="s">
        <v>1</v>
      </c>
      <c r="R479" s="16">
        <v>3</v>
      </c>
      <c r="S479" s="8"/>
      <c r="T479" s="8"/>
      <c r="U479" s="9"/>
      <c r="V479" s="62"/>
      <c r="W479" s="62"/>
      <c r="X479" s="62"/>
      <c r="Y479" s="62"/>
      <c r="Z479" s="62"/>
      <c r="AA479" s="62"/>
    </row>
    <row r="480" spans="1:27" x14ac:dyDescent="0.25">
      <c r="A480" s="62"/>
      <c r="B480" s="62"/>
      <c r="C480" s="62"/>
      <c r="D480" s="62"/>
      <c r="E480" s="47">
        <v>473</v>
      </c>
      <c r="F480" s="48" t="s">
        <v>1092</v>
      </c>
      <c r="G480" s="23" t="s">
        <v>1828</v>
      </c>
      <c r="H480" s="74" t="s">
        <v>56</v>
      </c>
      <c r="I480" s="75">
        <v>9</v>
      </c>
      <c r="J480" s="50">
        <v>1992</v>
      </c>
      <c r="K480" s="24" t="s">
        <v>614</v>
      </c>
      <c r="L480" s="19" t="s">
        <v>1014</v>
      </c>
      <c r="M480" s="8">
        <v>3</v>
      </c>
      <c r="N480" s="8">
        <v>52720103</v>
      </c>
      <c r="O480" s="16" t="s">
        <v>3044</v>
      </c>
      <c r="P480" s="80" t="s">
        <v>3045</v>
      </c>
      <c r="Q480" s="76" t="s">
        <v>1</v>
      </c>
      <c r="R480" s="81">
        <v>1</v>
      </c>
      <c r="S480" s="8">
        <v>1</v>
      </c>
      <c r="T480" s="8">
        <v>2</v>
      </c>
      <c r="U480" s="9" t="s">
        <v>4045</v>
      </c>
      <c r="V480" s="62"/>
      <c r="W480" s="62"/>
      <c r="X480" s="62"/>
      <c r="Y480" s="62"/>
      <c r="Z480" s="62"/>
      <c r="AA480" s="62"/>
    </row>
    <row r="481" spans="1:27" x14ac:dyDescent="0.25">
      <c r="A481" s="62"/>
      <c r="B481" s="62"/>
      <c r="C481" s="62"/>
      <c r="D481" s="62"/>
      <c r="E481" s="47">
        <v>474</v>
      </c>
      <c r="F481" s="48" t="s">
        <v>1093</v>
      </c>
      <c r="G481" s="23" t="s">
        <v>388</v>
      </c>
      <c r="H481" s="74">
        <v>25</v>
      </c>
      <c r="I481" s="75">
        <v>6</v>
      </c>
      <c r="J481" s="50">
        <v>1992</v>
      </c>
      <c r="K481" s="24" t="s">
        <v>614</v>
      </c>
      <c r="L481" s="19" t="s">
        <v>1014</v>
      </c>
      <c r="M481" s="8">
        <v>3</v>
      </c>
      <c r="N481" s="8">
        <v>52720103</v>
      </c>
      <c r="O481" s="16" t="s">
        <v>3046</v>
      </c>
      <c r="P481" s="41"/>
      <c r="Q481" s="76" t="s">
        <v>1</v>
      </c>
      <c r="R481" s="16">
        <v>2</v>
      </c>
      <c r="S481" s="8"/>
      <c r="T481" s="8"/>
      <c r="U481" s="9"/>
      <c r="V481" s="62"/>
      <c r="W481" s="62"/>
      <c r="X481" s="62"/>
      <c r="Y481" s="62"/>
      <c r="Z481" s="62"/>
      <c r="AA481" s="62"/>
    </row>
    <row r="482" spans="1:27" x14ac:dyDescent="0.25">
      <c r="A482" s="62"/>
      <c r="B482" s="62"/>
      <c r="C482" s="62"/>
      <c r="D482" s="62"/>
      <c r="E482" s="47">
        <v>475</v>
      </c>
      <c r="F482" s="48" t="s">
        <v>1094</v>
      </c>
      <c r="G482" s="23" t="s">
        <v>1829</v>
      </c>
      <c r="H482" s="74" t="s">
        <v>33</v>
      </c>
      <c r="I482" s="75">
        <v>4</v>
      </c>
      <c r="J482" s="50">
        <v>1991</v>
      </c>
      <c r="K482" s="24" t="s">
        <v>614</v>
      </c>
      <c r="L482" s="19" t="s">
        <v>1014</v>
      </c>
      <c r="M482" s="8">
        <v>3</v>
      </c>
      <c r="N482" s="8">
        <v>52720103</v>
      </c>
      <c r="O482" s="16" t="s">
        <v>3047</v>
      </c>
      <c r="P482" s="80" t="s">
        <v>3048</v>
      </c>
      <c r="Q482" s="76" t="s">
        <v>1</v>
      </c>
      <c r="R482" s="81">
        <v>1</v>
      </c>
      <c r="S482" s="8">
        <v>1</v>
      </c>
      <c r="T482" s="8">
        <v>1</v>
      </c>
      <c r="U482" s="9" t="s">
        <v>3845</v>
      </c>
      <c r="V482" s="62"/>
      <c r="W482" s="62"/>
      <c r="X482" s="62"/>
      <c r="Y482" s="62"/>
      <c r="Z482" s="62"/>
      <c r="AA482" s="62"/>
    </row>
    <row r="483" spans="1:27" x14ac:dyDescent="0.25">
      <c r="A483" s="62"/>
      <c r="B483" s="62"/>
      <c r="C483" s="62"/>
      <c r="D483" s="62"/>
      <c r="E483" s="47">
        <v>476</v>
      </c>
      <c r="F483" s="48" t="s">
        <v>1095</v>
      </c>
      <c r="G483" s="23" t="s">
        <v>1826</v>
      </c>
      <c r="H483" s="74">
        <v>12</v>
      </c>
      <c r="I483" s="75">
        <v>11</v>
      </c>
      <c r="J483" s="50">
        <v>1991</v>
      </c>
      <c r="K483" s="24" t="s">
        <v>614</v>
      </c>
      <c r="L483" s="19" t="s">
        <v>1014</v>
      </c>
      <c r="M483" s="8">
        <v>3</v>
      </c>
      <c r="N483" s="8">
        <v>52720103</v>
      </c>
      <c r="O483" s="16" t="s">
        <v>3049</v>
      </c>
      <c r="P483" s="41" t="s">
        <v>3050</v>
      </c>
      <c r="Q483" s="76" t="s">
        <v>1</v>
      </c>
      <c r="R483" s="16">
        <v>2</v>
      </c>
      <c r="S483" s="8"/>
      <c r="T483" s="8"/>
      <c r="U483" s="9"/>
      <c r="V483" s="62"/>
      <c r="W483" s="62"/>
      <c r="X483" s="62"/>
      <c r="Y483" s="62"/>
      <c r="Z483" s="62"/>
      <c r="AA483" s="62"/>
    </row>
    <row r="484" spans="1:27" x14ac:dyDescent="0.25">
      <c r="A484" s="62"/>
      <c r="B484" s="62"/>
      <c r="C484" s="62"/>
      <c r="D484" s="62"/>
      <c r="E484" s="47">
        <v>477</v>
      </c>
      <c r="F484" s="48" t="s">
        <v>1096</v>
      </c>
      <c r="G484" s="23" t="s">
        <v>1830</v>
      </c>
      <c r="H484" s="74">
        <v>26</v>
      </c>
      <c r="I484" s="75">
        <v>5</v>
      </c>
      <c r="J484" s="50">
        <v>1992</v>
      </c>
      <c r="K484" s="24" t="s">
        <v>614</v>
      </c>
      <c r="L484" s="19" t="s">
        <v>1014</v>
      </c>
      <c r="M484" s="8">
        <v>3</v>
      </c>
      <c r="N484" s="8">
        <v>52720103</v>
      </c>
      <c r="O484" s="16" t="s">
        <v>3051</v>
      </c>
      <c r="P484" s="41" t="s">
        <v>3052</v>
      </c>
      <c r="Q484" s="76" t="s">
        <v>1</v>
      </c>
      <c r="R484" s="16">
        <v>2</v>
      </c>
      <c r="S484" s="8"/>
      <c r="T484" s="8"/>
      <c r="U484" s="9"/>
      <c r="V484" s="62"/>
      <c r="W484" s="62"/>
      <c r="X484" s="62"/>
      <c r="Y484" s="62"/>
      <c r="Z484" s="62"/>
      <c r="AA484" s="62"/>
    </row>
    <row r="485" spans="1:27" x14ac:dyDescent="0.25">
      <c r="A485" s="62"/>
      <c r="B485" s="62"/>
      <c r="C485" s="62"/>
      <c r="D485" s="62"/>
      <c r="E485" s="47">
        <v>478</v>
      </c>
      <c r="F485" s="48" t="s">
        <v>1097</v>
      </c>
      <c r="G485" s="23" t="s">
        <v>1831</v>
      </c>
      <c r="H485" s="74">
        <v>15</v>
      </c>
      <c r="I485" s="75">
        <v>10</v>
      </c>
      <c r="J485" s="50">
        <v>1992</v>
      </c>
      <c r="K485" s="24" t="s">
        <v>614</v>
      </c>
      <c r="L485" s="19" t="s">
        <v>1014</v>
      </c>
      <c r="M485" s="8">
        <v>3</v>
      </c>
      <c r="N485" s="8">
        <v>52720103</v>
      </c>
      <c r="O485" s="16" t="s">
        <v>3053</v>
      </c>
      <c r="P485" s="41"/>
      <c r="Q485" s="76" t="s">
        <v>1</v>
      </c>
      <c r="R485" s="16">
        <v>2</v>
      </c>
      <c r="S485" s="8"/>
      <c r="T485" s="8"/>
      <c r="U485" s="9"/>
      <c r="V485" s="62"/>
      <c r="W485" s="62"/>
      <c r="X485" s="62"/>
      <c r="Y485" s="62"/>
      <c r="Z485" s="62"/>
      <c r="AA485" s="62"/>
    </row>
    <row r="486" spans="1:27" x14ac:dyDescent="0.25">
      <c r="A486" s="62"/>
      <c r="B486" s="62"/>
      <c r="C486" s="62"/>
      <c r="D486" s="62"/>
      <c r="E486" s="47">
        <v>479</v>
      </c>
      <c r="F486" s="48" t="s">
        <v>1098</v>
      </c>
      <c r="G486" s="23" t="s">
        <v>1832</v>
      </c>
      <c r="H486" s="74">
        <v>17</v>
      </c>
      <c r="I486" s="75">
        <v>12</v>
      </c>
      <c r="J486" s="50">
        <v>1991</v>
      </c>
      <c r="K486" s="24" t="s">
        <v>611</v>
      </c>
      <c r="L486" s="19" t="s">
        <v>1014</v>
      </c>
      <c r="M486" s="8">
        <v>3</v>
      </c>
      <c r="N486" s="8">
        <v>52720103</v>
      </c>
      <c r="O486" s="16" t="s">
        <v>3054</v>
      </c>
      <c r="P486" s="41"/>
      <c r="Q486" s="76" t="s">
        <v>1</v>
      </c>
      <c r="R486" s="16">
        <v>2</v>
      </c>
      <c r="S486" s="8"/>
      <c r="T486" s="8"/>
      <c r="U486" s="9"/>
      <c r="V486" s="62"/>
      <c r="W486" s="62"/>
      <c r="X486" s="62"/>
      <c r="Y486" s="62"/>
      <c r="Z486" s="62"/>
      <c r="AA486" s="62"/>
    </row>
    <row r="487" spans="1:27" x14ac:dyDescent="0.25">
      <c r="A487" s="62"/>
      <c r="B487" s="62"/>
      <c r="C487" s="62"/>
      <c r="D487" s="62"/>
      <c r="E487" s="47">
        <v>480</v>
      </c>
      <c r="F487" s="48" t="s">
        <v>1099</v>
      </c>
      <c r="G487" s="23" t="s">
        <v>1833</v>
      </c>
      <c r="H487" s="74">
        <v>30</v>
      </c>
      <c r="I487" s="75">
        <v>11</v>
      </c>
      <c r="J487" s="50">
        <v>1992</v>
      </c>
      <c r="K487" s="24" t="s">
        <v>611</v>
      </c>
      <c r="L487" s="19" t="s">
        <v>1014</v>
      </c>
      <c r="M487" s="8">
        <v>3</v>
      </c>
      <c r="N487" s="8">
        <v>52720103</v>
      </c>
      <c r="O487" s="16" t="s">
        <v>3055</v>
      </c>
      <c r="P487" s="41" t="s">
        <v>3056</v>
      </c>
      <c r="Q487" s="76" t="s">
        <v>1</v>
      </c>
      <c r="R487" s="16">
        <v>1</v>
      </c>
      <c r="S487" s="8">
        <v>1</v>
      </c>
      <c r="T487" s="8">
        <v>1</v>
      </c>
      <c r="U487" s="9" t="s">
        <v>3846</v>
      </c>
      <c r="V487" s="62"/>
      <c r="W487" s="62"/>
      <c r="X487" s="62"/>
      <c r="Y487" s="62"/>
      <c r="Z487" s="62"/>
      <c r="AA487" s="62"/>
    </row>
    <row r="488" spans="1:27" x14ac:dyDescent="0.25">
      <c r="A488" s="62"/>
      <c r="B488" s="62"/>
      <c r="C488" s="62"/>
      <c r="D488" s="62"/>
      <c r="E488" s="47">
        <v>481</v>
      </c>
      <c r="F488" s="48" t="s">
        <v>1100</v>
      </c>
      <c r="G488" s="23" t="s">
        <v>1834</v>
      </c>
      <c r="H488" s="74" t="s">
        <v>89</v>
      </c>
      <c r="I488" s="75">
        <v>6</v>
      </c>
      <c r="J488" s="50">
        <v>1990</v>
      </c>
      <c r="K488" s="24" t="s">
        <v>611</v>
      </c>
      <c r="L488" s="19" t="s">
        <v>1014</v>
      </c>
      <c r="M488" s="8">
        <v>3</v>
      </c>
      <c r="N488" s="8">
        <v>52720103</v>
      </c>
      <c r="O488" s="16" t="s">
        <v>3057</v>
      </c>
      <c r="P488" s="41" t="s">
        <v>3058</v>
      </c>
      <c r="Q488" s="76" t="s">
        <v>1</v>
      </c>
      <c r="R488" s="16">
        <v>2</v>
      </c>
      <c r="S488" s="8"/>
      <c r="T488" s="8"/>
      <c r="U488" s="9"/>
      <c r="V488" s="62"/>
      <c r="W488" s="62"/>
      <c r="X488" s="62"/>
      <c r="Y488" s="62"/>
      <c r="Z488" s="62"/>
      <c r="AA488" s="62"/>
    </row>
    <row r="489" spans="1:27" x14ac:dyDescent="0.25">
      <c r="A489" s="62"/>
      <c r="B489" s="62"/>
      <c r="C489" s="62"/>
      <c r="D489" s="62"/>
      <c r="E489" s="47">
        <v>482</v>
      </c>
      <c r="F489" s="48" t="s">
        <v>1101</v>
      </c>
      <c r="G489" s="23" t="s">
        <v>1364</v>
      </c>
      <c r="H489" s="74">
        <v>21</v>
      </c>
      <c r="I489" s="75">
        <v>10</v>
      </c>
      <c r="J489" s="50">
        <v>1992</v>
      </c>
      <c r="K489" s="24" t="s">
        <v>614</v>
      </c>
      <c r="L489" s="19" t="s">
        <v>1014</v>
      </c>
      <c r="M489" s="8">
        <v>3</v>
      </c>
      <c r="N489" s="8">
        <v>52720103</v>
      </c>
      <c r="O489" s="16" t="s">
        <v>3059</v>
      </c>
      <c r="P489" s="41" t="s">
        <v>3060</v>
      </c>
      <c r="Q489" s="76" t="s">
        <v>1</v>
      </c>
      <c r="R489" s="16">
        <v>1</v>
      </c>
      <c r="S489" s="8">
        <v>1</v>
      </c>
      <c r="T489" s="8">
        <v>1</v>
      </c>
      <c r="U489" s="9" t="s">
        <v>3847</v>
      </c>
      <c r="V489" s="62"/>
      <c r="W489" s="62"/>
      <c r="X489" s="62"/>
      <c r="Y489" s="62"/>
      <c r="Z489" s="62"/>
      <c r="AA489" s="62"/>
    </row>
    <row r="490" spans="1:27" x14ac:dyDescent="0.25">
      <c r="A490" s="62"/>
      <c r="B490" s="62"/>
      <c r="C490" s="62"/>
      <c r="D490" s="62"/>
      <c r="E490" s="47">
        <v>483</v>
      </c>
      <c r="F490" s="48" t="s">
        <v>1102</v>
      </c>
      <c r="G490" s="23" t="s">
        <v>1835</v>
      </c>
      <c r="H490" s="74">
        <v>18</v>
      </c>
      <c r="I490" s="75">
        <v>7</v>
      </c>
      <c r="J490" s="50">
        <v>1992</v>
      </c>
      <c r="K490" s="24" t="s">
        <v>614</v>
      </c>
      <c r="L490" s="19" t="s">
        <v>1014</v>
      </c>
      <c r="M490" s="8">
        <v>3</v>
      </c>
      <c r="N490" s="8">
        <v>52720103</v>
      </c>
      <c r="O490" s="16" t="s">
        <v>3061</v>
      </c>
      <c r="P490" s="41" t="s">
        <v>3062</v>
      </c>
      <c r="Q490" s="76" t="s">
        <v>1</v>
      </c>
      <c r="R490" s="16">
        <v>1</v>
      </c>
      <c r="S490" s="8">
        <v>1</v>
      </c>
      <c r="T490" s="8">
        <v>1</v>
      </c>
      <c r="U490" s="9" t="s">
        <v>3845</v>
      </c>
      <c r="V490" s="62"/>
      <c r="W490" s="62"/>
      <c r="X490" s="62"/>
      <c r="Y490" s="62"/>
      <c r="Z490" s="62"/>
      <c r="AA490" s="62"/>
    </row>
    <row r="491" spans="1:27" x14ac:dyDescent="0.25">
      <c r="A491" s="62"/>
      <c r="B491" s="62"/>
      <c r="C491" s="62"/>
      <c r="D491" s="62"/>
      <c r="E491" s="47">
        <v>484</v>
      </c>
      <c r="F491" s="48" t="s">
        <v>1103</v>
      </c>
      <c r="G491" s="23" t="s">
        <v>1836</v>
      </c>
      <c r="H491" s="74" t="s">
        <v>56</v>
      </c>
      <c r="I491" s="75">
        <v>3</v>
      </c>
      <c r="J491" s="50">
        <v>1992</v>
      </c>
      <c r="K491" s="24" t="s">
        <v>611</v>
      </c>
      <c r="L491" s="19" t="s">
        <v>1014</v>
      </c>
      <c r="M491" s="8">
        <v>3</v>
      </c>
      <c r="N491" s="8">
        <v>52720103</v>
      </c>
      <c r="O491" s="16" t="s">
        <v>3063</v>
      </c>
      <c r="P491" s="41"/>
      <c r="Q491" s="76" t="s">
        <v>1</v>
      </c>
      <c r="R491" s="16">
        <v>2</v>
      </c>
      <c r="S491" s="8"/>
      <c r="T491" s="8"/>
      <c r="U491" s="9"/>
      <c r="V491" s="62"/>
      <c r="W491" s="62"/>
      <c r="X491" s="62"/>
      <c r="Y491" s="62"/>
      <c r="Z491" s="62"/>
      <c r="AA491" s="62"/>
    </row>
    <row r="492" spans="1:27" x14ac:dyDescent="0.25">
      <c r="A492" s="62"/>
      <c r="B492" s="62"/>
      <c r="C492" s="62"/>
      <c r="D492" s="62"/>
      <c r="E492" s="47">
        <v>485</v>
      </c>
      <c r="F492" s="48" t="s">
        <v>1104</v>
      </c>
      <c r="G492" s="23" t="s">
        <v>1837</v>
      </c>
      <c r="H492" s="74">
        <v>16</v>
      </c>
      <c r="I492" s="75">
        <v>6</v>
      </c>
      <c r="J492" s="50">
        <v>1992</v>
      </c>
      <c r="K492" s="24" t="s">
        <v>611</v>
      </c>
      <c r="L492" s="19" t="s">
        <v>1014</v>
      </c>
      <c r="M492" s="8">
        <v>3</v>
      </c>
      <c r="N492" s="8">
        <v>52720103</v>
      </c>
      <c r="O492" s="16" t="s">
        <v>3064</v>
      </c>
      <c r="P492" s="80" t="s">
        <v>3065</v>
      </c>
      <c r="Q492" s="76" t="s">
        <v>1</v>
      </c>
      <c r="R492" s="81">
        <v>1</v>
      </c>
      <c r="S492" s="8">
        <v>1</v>
      </c>
      <c r="T492" s="8">
        <v>1</v>
      </c>
      <c r="U492" s="9" t="s">
        <v>3848</v>
      </c>
      <c r="V492" s="62"/>
      <c r="W492" s="62"/>
      <c r="X492" s="62"/>
      <c r="Y492" s="62"/>
      <c r="Z492" s="62"/>
      <c r="AA492" s="62"/>
    </row>
    <row r="493" spans="1:27" x14ac:dyDescent="0.25">
      <c r="A493" s="62"/>
      <c r="B493" s="62"/>
      <c r="C493" s="62"/>
      <c r="D493" s="62"/>
      <c r="E493" s="47">
        <v>486</v>
      </c>
      <c r="F493" s="48" t="s">
        <v>1105</v>
      </c>
      <c r="G493" s="23" t="s">
        <v>1838</v>
      </c>
      <c r="H493" s="74">
        <v>23</v>
      </c>
      <c r="I493" s="75">
        <v>10</v>
      </c>
      <c r="J493" s="50">
        <v>1992</v>
      </c>
      <c r="K493" s="24" t="s">
        <v>614</v>
      </c>
      <c r="L493" s="19" t="s">
        <v>1014</v>
      </c>
      <c r="M493" s="8">
        <v>3</v>
      </c>
      <c r="N493" s="8">
        <v>52720103</v>
      </c>
      <c r="O493" s="16" t="s">
        <v>3066</v>
      </c>
      <c r="P493" s="80" t="s">
        <v>3067</v>
      </c>
      <c r="Q493" s="76" t="s">
        <v>1</v>
      </c>
      <c r="R493" s="81">
        <v>1</v>
      </c>
      <c r="S493" s="8">
        <v>1</v>
      </c>
      <c r="T493" s="8">
        <v>1</v>
      </c>
      <c r="U493" s="9" t="s">
        <v>3849</v>
      </c>
      <c r="V493" s="62"/>
      <c r="W493" s="62"/>
      <c r="X493" s="62"/>
      <c r="Y493" s="62"/>
      <c r="Z493" s="62"/>
      <c r="AA493" s="62"/>
    </row>
    <row r="494" spans="1:27" x14ac:dyDescent="0.25">
      <c r="A494" s="62"/>
      <c r="B494" s="62"/>
      <c r="C494" s="62"/>
      <c r="D494" s="62"/>
      <c r="E494" s="47">
        <v>487</v>
      </c>
      <c r="F494" s="48" t="s">
        <v>1106</v>
      </c>
      <c r="G494" s="23" t="s">
        <v>1839</v>
      </c>
      <c r="H494" s="74">
        <v>10</v>
      </c>
      <c r="I494" s="75">
        <v>8</v>
      </c>
      <c r="J494" s="50">
        <v>1991</v>
      </c>
      <c r="K494" s="24" t="s">
        <v>611</v>
      </c>
      <c r="L494" s="19" t="s">
        <v>1014</v>
      </c>
      <c r="M494" s="8">
        <v>3</v>
      </c>
      <c r="N494" s="8">
        <v>52720103</v>
      </c>
      <c r="O494" s="16" t="s">
        <v>3068</v>
      </c>
      <c r="P494" s="41" t="s">
        <v>3069</v>
      </c>
      <c r="Q494" s="76" t="s">
        <v>1</v>
      </c>
      <c r="R494" s="16">
        <v>3</v>
      </c>
      <c r="S494" s="8"/>
      <c r="T494" s="8"/>
      <c r="U494" s="9"/>
      <c r="V494" s="62"/>
      <c r="W494" s="62"/>
      <c r="X494" s="62"/>
      <c r="Y494" s="62"/>
      <c r="Z494" s="62"/>
      <c r="AA494" s="62"/>
    </row>
    <row r="495" spans="1:27" x14ac:dyDescent="0.25">
      <c r="A495" s="62"/>
      <c r="B495" s="62"/>
      <c r="C495" s="62"/>
      <c r="D495" s="62"/>
      <c r="E495" s="47">
        <v>488</v>
      </c>
      <c r="F495" s="48" t="s">
        <v>1107</v>
      </c>
      <c r="G495" s="23" t="s">
        <v>1840</v>
      </c>
      <c r="H495" s="74">
        <v>25</v>
      </c>
      <c r="I495" s="75">
        <v>2</v>
      </c>
      <c r="J495" s="50">
        <v>1991</v>
      </c>
      <c r="K495" s="24" t="s">
        <v>611</v>
      </c>
      <c r="L495" s="19" t="s">
        <v>1014</v>
      </c>
      <c r="M495" s="8">
        <v>3</v>
      </c>
      <c r="N495" s="8">
        <v>52720103</v>
      </c>
      <c r="O495" s="16" t="s">
        <v>3070</v>
      </c>
      <c r="P495" s="80" t="s">
        <v>3071</v>
      </c>
      <c r="Q495" s="76" t="s">
        <v>1</v>
      </c>
      <c r="R495" s="81">
        <v>1</v>
      </c>
      <c r="S495" s="8">
        <v>1</v>
      </c>
      <c r="T495" s="8">
        <v>1</v>
      </c>
      <c r="U495" s="9" t="s">
        <v>3850</v>
      </c>
      <c r="V495" s="62"/>
      <c r="W495" s="62"/>
      <c r="X495" s="62"/>
      <c r="Y495" s="62"/>
      <c r="Z495" s="62"/>
      <c r="AA495" s="62"/>
    </row>
    <row r="496" spans="1:27" x14ac:dyDescent="0.25">
      <c r="A496" s="62"/>
      <c r="B496" s="62"/>
      <c r="C496" s="62"/>
      <c r="D496" s="62"/>
      <c r="E496" s="47">
        <v>489</v>
      </c>
      <c r="F496" s="48" t="s">
        <v>1108</v>
      </c>
      <c r="G496" s="23" t="s">
        <v>1841</v>
      </c>
      <c r="H496" s="74">
        <v>17</v>
      </c>
      <c r="I496" s="75">
        <v>1</v>
      </c>
      <c r="J496" s="50">
        <v>1991</v>
      </c>
      <c r="K496" s="24" t="s">
        <v>611</v>
      </c>
      <c r="L496" s="19" t="s">
        <v>1014</v>
      </c>
      <c r="M496" s="8">
        <v>3</v>
      </c>
      <c r="N496" s="8">
        <v>52720103</v>
      </c>
      <c r="O496" s="16" t="s">
        <v>3072</v>
      </c>
      <c r="P496" s="41" t="s">
        <v>3073</v>
      </c>
      <c r="Q496" s="76" t="s">
        <v>1</v>
      </c>
      <c r="R496" s="16">
        <v>2</v>
      </c>
      <c r="S496" s="8"/>
      <c r="T496" s="8"/>
      <c r="U496" s="9"/>
      <c r="V496" s="62"/>
      <c r="W496" s="62"/>
      <c r="X496" s="62"/>
      <c r="Y496" s="62"/>
      <c r="Z496" s="62"/>
      <c r="AA496" s="62"/>
    </row>
    <row r="497" spans="1:27" x14ac:dyDescent="0.25">
      <c r="A497" s="62"/>
      <c r="B497" s="62"/>
      <c r="C497" s="62"/>
      <c r="D497" s="62"/>
      <c r="E497" s="47">
        <v>490</v>
      </c>
      <c r="F497" s="48" t="s">
        <v>1109</v>
      </c>
      <c r="G497" s="23" t="s">
        <v>1842</v>
      </c>
      <c r="H497" s="74">
        <v>23</v>
      </c>
      <c r="I497" s="75">
        <v>11</v>
      </c>
      <c r="J497" s="50">
        <v>1987</v>
      </c>
      <c r="K497" s="24" t="s">
        <v>611</v>
      </c>
      <c r="L497" s="19" t="s">
        <v>1014</v>
      </c>
      <c r="M497" s="8">
        <v>3</v>
      </c>
      <c r="N497" s="8">
        <v>52720103</v>
      </c>
      <c r="O497" s="16" t="s">
        <v>3074</v>
      </c>
      <c r="P497" s="41"/>
      <c r="Q497" s="76" t="s">
        <v>1</v>
      </c>
      <c r="R497" s="16">
        <v>2</v>
      </c>
      <c r="S497" s="8"/>
      <c r="T497" s="8"/>
      <c r="U497" s="9"/>
      <c r="V497" s="62"/>
      <c r="W497" s="62"/>
      <c r="X497" s="62"/>
      <c r="Y497" s="62"/>
      <c r="Z497" s="62"/>
      <c r="AA497" s="62"/>
    </row>
    <row r="498" spans="1:27" x14ac:dyDescent="0.25">
      <c r="A498" s="62"/>
      <c r="B498" s="62"/>
      <c r="C498" s="62"/>
      <c r="D498" s="62"/>
      <c r="E498" s="47">
        <v>491</v>
      </c>
      <c r="F498" s="48" t="s">
        <v>1110</v>
      </c>
      <c r="G498" s="23" t="s">
        <v>1843</v>
      </c>
      <c r="H498" s="74" t="s">
        <v>89</v>
      </c>
      <c r="I498" s="75">
        <v>11</v>
      </c>
      <c r="J498" s="50">
        <v>1991</v>
      </c>
      <c r="K498" s="24" t="s">
        <v>611</v>
      </c>
      <c r="L498" s="19" t="s">
        <v>1014</v>
      </c>
      <c r="M498" s="8">
        <v>3</v>
      </c>
      <c r="N498" s="8">
        <v>52720103</v>
      </c>
      <c r="O498" s="16" t="s">
        <v>3075</v>
      </c>
      <c r="P498" s="41" t="s">
        <v>3076</v>
      </c>
      <c r="Q498" s="76" t="s">
        <v>1</v>
      </c>
      <c r="R498" s="16">
        <v>2</v>
      </c>
      <c r="S498" s="8"/>
      <c r="T498" s="8"/>
      <c r="U498" s="9"/>
      <c r="V498" s="62"/>
      <c r="W498" s="62"/>
      <c r="X498" s="62"/>
      <c r="Y498" s="62"/>
      <c r="Z498" s="62"/>
      <c r="AA498" s="62"/>
    </row>
    <row r="499" spans="1:27" x14ac:dyDescent="0.25">
      <c r="A499" s="62"/>
      <c r="B499" s="62"/>
      <c r="C499" s="62"/>
      <c r="D499" s="62"/>
      <c r="E499" s="47">
        <v>492</v>
      </c>
      <c r="F499" s="48" t="s">
        <v>1111</v>
      </c>
      <c r="G499" s="23" t="s">
        <v>1844</v>
      </c>
      <c r="H499" s="74" t="s">
        <v>43</v>
      </c>
      <c r="I499" s="75">
        <v>7</v>
      </c>
      <c r="J499" s="50">
        <v>1991</v>
      </c>
      <c r="K499" s="24" t="s">
        <v>614</v>
      </c>
      <c r="L499" s="19" t="s">
        <v>1014</v>
      </c>
      <c r="M499" s="8">
        <v>3</v>
      </c>
      <c r="N499" s="8">
        <v>52720103</v>
      </c>
      <c r="O499" s="16" t="s">
        <v>3077</v>
      </c>
      <c r="P499" s="80" t="s">
        <v>3078</v>
      </c>
      <c r="Q499" s="76" t="s">
        <v>1</v>
      </c>
      <c r="R499" s="81">
        <v>1</v>
      </c>
      <c r="S499" s="8">
        <v>1</v>
      </c>
      <c r="T499" s="8">
        <v>1</v>
      </c>
      <c r="U499" s="9" t="s">
        <v>3851</v>
      </c>
      <c r="V499" s="62"/>
      <c r="W499" s="62"/>
      <c r="X499" s="62"/>
      <c r="Y499" s="62"/>
      <c r="Z499" s="62"/>
      <c r="AA499" s="62"/>
    </row>
    <row r="500" spans="1:27" x14ac:dyDescent="0.25">
      <c r="A500" s="62"/>
      <c r="B500" s="62"/>
      <c r="C500" s="62"/>
      <c r="D500" s="62"/>
      <c r="E500" s="47">
        <v>493</v>
      </c>
      <c r="F500" s="48" t="s">
        <v>1112</v>
      </c>
      <c r="G500" s="23" t="s">
        <v>1845</v>
      </c>
      <c r="H500" s="74">
        <v>25</v>
      </c>
      <c r="I500" s="75">
        <v>11</v>
      </c>
      <c r="J500" s="50">
        <v>1992</v>
      </c>
      <c r="K500" s="24" t="s">
        <v>611</v>
      </c>
      <c r="L500" s="19" t="s">
        <v>1014</v>
      </c>
      <c r="M500" s="8">
        <v>3</v>
      </c>
      <c r="N500" s="8">
        <v>52720103</v>
      </c>
      <c r="O500" s="16">
        <v>1638726311</v>
      </c>
      <c r="P500" s="41" t="s">
        <v>3079</v>
      </c>
      <c r="Q500" s="76" t="s">
        <v>1</v>
      </c>
      <c r="R500" s="16">
        <v>2</v>
      </c>
      <c r="S500" s="8"/>
      <c r="T500" s="8"/>
      <c r="U500" s="9"/>
      <c r="V500" s="62"/>
      <c r="W500" s="62"/>
      <c r="X500" s="62"/>
      <c r="Y500" s="62"/>
      <c r="Z500" s="62"/>
      <c r="AA500" s="62"/>
    </row>
    <row r="501" spans="1:27" x14ac:dyDescent="0.25">
      <c r="A501" s="62"/>
      <c r="B501" s="62"/>
      <c r="C501" s="62"/>
      <c r="D501" s="62"/>
      <c r="E501" s="47">
        <v>494</v>
      </c>
      <c r="F501" s="48" t="s">
        <v>1113</v>
      </c>
      <c r="G501" s="23" t="s">
        <v>1846</v>
      </c>
      <c r="H501" s="74">
        <v>21</v>
      </c>
      <c r="I501" s="75">
        <v>11</v>
      </c>
      <c r="J501" s="50">
        <v>1991</v>
      </c>
      <c r="K501" s="24" t="s">
        <v>611</v>
      </c>
      <c r="L501" s="19" t="s">
        <v>1014</v>
      </c>
      <c r="M501" s="8">
        <v>3</v>
      </c>
      <c r="N501" s="8">
        <v>52720103</v>
      </c>
      <c r="O501" s="16" t="s">
        <v>3080</v>
      </c>
      <c r="P501" s="41" t="s">
        <v>3081</v>
      </c>
      <c r="Q501" s="76" t="s">
        <v>1</v>
      </c>
      <c r="R501" s="16">
        <v>1</v>
      </c>
      <c r="S501" s="8">
        <v>1</v>
      </c>
      <c r="T501" s="8">
        <v>1</v>
      </c>
      <c r="U501" s="9" t="s">
        <v>3852</v>
      </c>
      <c r="V501" s="62"/>
      <c r="W501" s="62"/>
      <c r="X501" s="62"/>
      <c r="Y501" s="62"/>
      <c r="Z501" s="62"/>
      <c r="AA501" s="62"/>
    </row>
    <row r="502" spans="1:27" x14ac:dyDescent="0.25">
      <c r="A502" s="62"/>
      <c r="B502" s="62"/>
      <c r="C502" s="62"/>
      <c r="D502" s="62"/>
      <c r="E502" s="47">
        <v>495</v>
      </c>
      <c r="F502" s="48" t="s">
        <v>1114</v>
      </c>
      <c r="G502" s="23" t="s">
        <v>1847</v>
      </c>
      <c r="H502" s="74">
        <v>26</v>
      </c>
      <c r="I502" s="75">
        <v>3</v>
      </c>
      <c r="J502" s="50">
        <v>1992</v>
      </c>
      <c r="K502" s="24" t="s">
        <v>611</v>
      </c>
      <c r="L502" s="19" t="s">
        <v>1014</v>
      </c>
      <c r="M502" s="8">
        <v>3</v>
      </c>
      <c r="N502" s="8">
        <v>52720103</v>
      </c>
      <c r="O502" s="16" t="s">
        <v>3082</v>
      </c>
      <c r="P502" s="41" t="s">
        <v>3083</v>
      </c>
      <c r="Q502" s="76" t="s">
        <v>1</v>
      </c>
      <c r="R502" s="16">
        <v>2</v>
      </c>
      <c r="S502" s="8"/>
      <c r="T502" s="8"/>
      <c r="U502" s="9"/>
      <c r="V502" s="62"/>
      <c r="W502" s="62"/>
      <c r="X502" s="62"/>
      <c r="Y502" s="62"/>
      <c r="Z502" s="62"/>
      <c r="AA502" s="62"/>
    </row>
    <row r="503" spans="1:27" x14ac:dyDescent="0.25">
      <c r="A503" s="62"/>
      <c r="B503" s="62"/>
      <c r="C503" s="62"/>
      <c r="D503" s="62"/>
      <c r="E503" s="47">
        <v>496</v>
      </c>
      <c r="F503" s="48" t="s">
        <v>1115</v>
      </c>
      <c r="G503" s="23" t="s">
        <v>1848</v>
      </c>
      <c r="H503" s="74">
        <v>24</v>
      </c>
      <c r="I503" s="75">
        <v>2</v>
      </c>
      <c r="J503" s="50">
        <v>1992</v>
      </c>
      <c r="K503" s="24" t="s">
        <v>611</v>
      </c>
      <c r="L503" s="19" t="s">
        <v>1014</v>
      </c>
      <c r="M503" s="8">
        <v>3</v>
      </c>
      <c r="N503" s="8">
        <v>52720103</v>
      </c>
      <c r="O503" s="16" t="s">
        <v>3084</v>
      </c>
      <c r="P503" s="80" t="s">
        <v>3085</v>
      </c>
      <c r="Q503" s="76" t="s">
        <v>1</v>
      </c>
      <c r="R503" s="81">
        <v>1</v>
      </c>
      <c r="S503" s="8">
        <v>1</v>
      </c>
      <c r="T503" s="8">
        <v>1</v>
      </c>
      <c r="U503" s="9" t="s">
        <v>3853</v>
      </c>
      <c r="V503" s="62"/>
      <c r="W503" s="62"/>
      <c r="X503" s="62"/>
      <c r="Y503" s="62"/>
      <c r="Z503" s="62"/>
      <c r="AA503" s="62"/>
    </row>
    <row r="504" spans="1:27" x14ac:dyDescent="0.25">
      <c r="A504" s="62"/>
      <c r="B504" s="62"/>
      <c r="C504" s="62"/>
      <c r="D504" s="62"/>
      <c r="E504" s="47">
        <v>497</v>
      </c>
      <c r="F504" s="48" t="s">
        <v>1116</v>
      </c>
      <c r="G504" s="23" t="s">
        <v>1849</v>
      </c>
      <c r="H504" s="74">
        <v>25</v>
      </c>
      <c r="I504" s="75">
        <v>1</v>
      </c>
      <c r="J504" s="50">
        <v>1989</v>
      </c>
      <c r="K504" s="24" t="s">
        <v>611</v>
      </c>
      <c r="L504" s="19" t="s">
        <v>1014</v>
      </c>
      <c r="M504" s="8">
        <v>3</v>
      </c>
      <c r="N504" s="8">
        <v>52720103</v>
      </c>
      <c r="O504" s="16" t="s">
        <v>3086</v>
      </c>
      <c r="P504" s="80" t="s">
        <v>3087</v>
      </c>
      <c r="Q504" s="76" t="s">
        <v>1</v>
      </c>
      <c r="R504" s="81">
        <v>1</v>
      </c>
      <c r="S504" s="8">
        <v>1</v>
      </c>
      <c r="T504" s="8">
        <v>1</v>
      </c>
      <c r="U504" s="9" t="s">
        <v>4068</v>
      </c>
      <c r="V504" s="62"/>
      <c r="W504" s="62"/>
      <c r="X504" s="62"/>
      <c r="Y504" s="62"/>
      <c r="Z504" s="62"/>
      <c r="AA504" s="62"/>
    </row>
    <row r="505" spans="1:27" x14ac:dyDescent="0.25">
      <c r="A505" s="62"/>
      <c r="B505" s="62"/>
      <c r="C505" s="62"/>
      <c r="D505" s="62"/>
      <c r="E505" s="47">
        <v>498</v>
      </c>
      <c r="F505" s="48" t="s">
        <v>1117</v>
      </c>
      <c r="G505" s="23" t="s">
        <v>1850</v>
      </c>
      <c r="H505" s="74">
        <v>16</v>
      </c>
      <c r="I505" s="75">
        <v>9</v>
      </c>
      <c r="J505" s="50">
        <v>1991</v>
      </c>
      <c r="K505" s="24" t="s">
        <v>611</v>
      </c>
      <c r="L505" s="19" t="s">
        <v>1014</v>
      </c>
      <c r="M505" s="8">
        <v>3</v>
      </c>
      <c r="N505" s="8">
        <v>52720103</v>
      </c>
      <c r="O505" s="16" t="s">
        <v>3088</v>
      </c>
      <c r="P505" s="80" t="s">
        <v>3089</v>
      </c>
      <c r="Q505" s="76" t="s">
        <v>1</v>
      </c>
      <c r="R505" s="81">
        <v>1</v>
      </c>
      <c r="S505" s="8">
        <v>1</v>
      </c>
      <c r="T505" s="8">
        <v>1</v>
      </c>
      <c r="U505" s="9" t="s">
        <v>3854</v>
      </c>
      <c r="V505" s="62"/>
      <c r="W505" s="62"/>
      <c r="X505" s="62"/>
      <c r="Y505" s="62"/>
      <c r="Z505" s="62"/>
      <c r="AA505" s="62"/>
    </row>
    <row r="506" spans="1:27" x14ac:dyDescent="0.25">
      <c r="A506" s="62"/>
      <c r="B506" s="62"/>
      <c r="C506" s="62"/>
      <c r="D506" s="62"/>
      <c r="E506" s="47">
        <v>499</v>
      </c>
      <c r="F506" s="48" t="s">
        <v>1118</v>
      </c>
      <c r="G506" s="23" t="s">
        <v>1851</v>
      </c>
      <c r="H506" s="74">
        <v>28</v>
      </c>
      <c r="I506" s="75">
        <v>10</v>
      </c>
      <c r="J506" s="50">
        <v>1992</v>
      </c>
      <c r="K506" s="24" t="s">
        <v>611</v>
      </c>
      <c r="L506" s="19" t="s">
        <v>1014</v>
      </c>
      <c r="M506" s="8">
        <v>3</v>
      </c>
      <c r="N506" s="8">
        <v>52720103</v>
      </c>
      <c r="O506" s="16" t="s">
        <v>3090</v>
      </c>
      <c r="P506" s="41" t="s">
        <v>3091</v>
      </c>
      <c r="Q506" s="76" t="s">
        <v>1</v>
      </c>
      <c r="R506" s="16">
        <v>2</v>
      </c>
      <c r="S506" s="8"/>
      <c r="T506" s="8"/>
      <c r="U506" s="9"/>
      <c r="V506" s="62"/>
      <c r="W506" s="62"/>
      <c r="X506" s="62"/>
      <c r="Y506" s="62"/>
      <c r="Z506" s="62"/>
      <c r="AA506" s="62"/>
    </row>
    <row r="507" spans="1:27" x14ac:dyDescent="0.25">
      <c r="A507" s="62"/>
      <c r="B507" s="62"/>
      <c r="C507" s="62"/>
      <c r="D507" s="62"/>
      <c r="E507" s="47">
        <v>500</v>
      </c>
      <c r="F507" s="48" t="s">
        <v>1119</v>
      </c>
      <c r="G507" s="23" t="s">
        <v>1852</v>
      </c>
      <c r="H507" s="74" t="s">
        <v>112</v>
      </c>
      <c r="I507" s="75">
        <v>6</v>
      </c>
      <c r="J507" s="50">
        <v>1992</v>
      </c>
      <c r="K507" s="24" t="s">
        <v>614</v>
      </c>
      <c r="L507" s="19" t="s">
        <v>1014</v>
      </c>
      <c r="M507" s="8">
        <v>3</v>
      </c>
      <c r="N507" s="8">
        <v>52720103</v>
      </c>
      <c r="O507" s="16" t="s">
        <v>3092</v>
      </c>
      <c r="P507" s="80" t="s">
        <v>3093</v>
      </c>
      <c r="Q507" s="76" t="s">
        <v>1</v>
      </c>
      <c r="R507" s="81">
        <v>1</v>
      </c>
      <c r="S507" s="8">
        <v>1</v>
      </c>
      <c r="T507" s="8">
        <v>1</v>
      </c>
      <c r="U507" s="9" t="s">
        <v>3855</v>
      </c>
      <c r="V507" s="62"/>
      <c r="W507" s="62"/>
      <c r="X507" s="62"/>
      <c r="Y507" s="62"/>
      <c r="Z507" s="62"/>
      <c r="AA507" s="62"/>
    </row>
    <row r="508" spans="1:27" x14ac:dyDescent="0.25">
      <c r="A508" s="62"/>
      <c r="B508" s="62"/>
      <c r="C508" s="62"/>
      <c r="D508" s="62"/>
      <c r="E508" s="47">
        <v>501</v>
      </c>
      <c r="F508" s="48" t="s">
        <v>1120</v>
      </c>
      <c r="G508" s="23" t="s">
        <v>1853</v>
      </c>
      <c r="H508" s="74">
        <v>20</v>
      </c>
      <c r="I508" s="75">
        <v>10</v>
      </c>
      <c r="J508" s="50">
        <v>1990</v>
      </c>
      <c r="K508" s="24" t="s">
        <v>611</v>
      </c>
      <c r="L508" s="19" t="s">
        <v>1014</v>
      </c>
      <c r="M508" s="8">
        <v>3</v>
      </c>
      <c r="N508" s="8">
        <v>52720103</v>
      </c>
      <c r="O508" s="16" t="s">
        <v>3094</v>
      </c>
      <c r="P508" s="80" t="s">
        <v>3095</v>
      </c>
      <c r="Q508" s="76" t="s">
        <v>1</v>
      </c>
      <c r="R508" s="81">
        <v>1</v>
      </c>
      <c r="S508" s="8">
        <v>1</v>
      </c>
      <c r="T508" s="8">
        <v>1</v>
      </c>
      <c r="U508" s="9" t="s">
        <v>3856</v>
      </c>
      <c r="V508" s="62"/>
      <c r="W508" s="62"/>
      <c r="X508" s="62"/>
      <c r="Y508" s="62"/>
      <c r="Z508" s="62"/>
      <c r="AA508" s="62"/>
    </row>
    <row r="509" spans="1:27" x14ac:dyDescent="0.25">
      <c r="A509" s="62"/>
      <c r="B509" s="62"/>
      <c r="C509" s="62"/>
      <c r="D509" s="62"/>
      <c r="E509" s="47">
        <v>502</v>
      </c>
      <c r="F509" s="48" t="s">
        <v>1121</v>
      </c>
      <c r="G509" s="23" t="s">
        <v>1854</v>
      </c>
      <c r="H509" s="74">
        <v>24</v>
      </c>
      <c r="I509" s="75">
        <v>9</v>
      </c>
      <c r="J509" s="50">
        <v>1992</v>
      </c>
      <c r="K509" s="24" t="s">
        <v>614</v>
      </c>
      <c r="L509" s="19" t="s">
        <v>1014</v>
      </c>
      <c r="M509" s="8">
        <v>3</v>
      </c>
      <c r="N509" s="8">
        <v>52720103</v>
      </c>
      <c r="O509" s="16" t="s">
        <v>3096</v>
      </c>
      <c r="P509" s="80" t="s">
        <v>3097</v>
      </c>
      <c r="Q509" s="76" t="s">
        <v>1</v>
      </c>
      <c r="R509" s="81">
        <v>1</v>
      </c>
      <c r="S509" s="8">
        <v>1</v>
      </c>
      <c r="T509" s="8">
        <v>2</v>
      </c>
      <c r="U509" s="9" t="s">
        <v>3857</v>
      </c>
      <c r="V509" s="62"/>
      <c r="W509" s="62"/>
      <c r="X509" s="62"/>
      <c r="Y509" s="62"/>
      <c r="Z509" s="62"/>
      <c r="AA509" s="62"/>
    </row>
    <row r="510" spans="1:27" x14ac:dyDescent="0.25">
      <c r="A510" s="62"/>
      <c r="B510" s="62"/>
      <c r="C510" s="62"/>
      <c r="D510" s="62"/>
      <c r="E510" s="47">
        <v>503</v>
      </c>
      <c r="F510" s="48" t="s">
        <v>1122</v>
      </c>
      <c r="G510" s="23" t="s">
        <v>1855</v>
      </c>
      <c r="H510" s="74">
        <v>14</v>
      </c>
      <c r="I510" s="75">
        <v>12</v>
      </c>
      <c r="J510" s="50">
        <v>1992</v>
      </c>
      <c r="K510" s="24" t="s">
        <v>611</v>
      </c>
      <c r="L510" s="19" t="s">
        <v>1014</v>
      </c>
      <c r="M510" s="8">
        <v>3</v>
      </c>
      <c r="N510" s="8">
        <v>52720103</v>
      </c>
      <c r="O510" s="16" t="s">
        <v>3098</v>
      </c>
      <c r="P510" s="80" t="s">
        <v>3099</v>
      </c>
      <c r="Q510" s="76" t="s">
        <v>1</v>
      </c>
      <c r="R510" s="81">
        <v>1</v>
      </c>
      <c r="S510" s="8">
        <v>1</v>
      </c>
      <c r="T510" s="8">
        <v>1</v>
      </c>
      <c r="U510" s="9" t="s">
        <v>3746</v>
      </c>
      <c r="V510" s="62"/>
      <c r="W510" s="62"/>
      <c r="X510" s="62"/>
      <c r="Y510" s="62"/>
      <c r="Z510" s="62"/>
      <c r="AA510" s="62"/>
    </row>
    <row r="511" spans="1:27" x14ac:dyDescent="0.25">
      <c r="A511" s="62"/>
      <c r="B511" s="62"/>
      <c r="C511" s="62"/>
      <c r="D511" s="62"/>
      <c r="E511" s="47">
        <v>504</v>
      </c>
      <c r="F511" s="48" t="s">
        <v>1123</v>
      </c>
      <c r="G511" s="23" t="s">
        <v>1856</v>
      </c>
      <c r="H511" s="74">
        <v>12</v>
      </c>
      <c r="I511" s="75">
        <v>9</v>
      </c>
      <c r="J511" s="50">
        <v>1992</v>
      </c>
      <c r="K511" s="24" t="s">
        <v>611</v>
      </c>
      <c r="L511" s="19" t="s">
        <v>1014</v>
      </c>
      <c r="M511" s="8">
        <v>3</v>
      </c>
      <c r="N511" s="8">
        <v>52720103</v>
      </c>
      <c r="O511" s="16" t="s">
        <v>3100</v>
      </c>
      <c r="P511" s="80" t="s">
        <v>3101</v>
      </c>
      <c r="Q511" s="76" t="s">
        <v>1</v>
      </c>
      <c r="R511" s="81">
        <v>1</v>
      </c>
      <c r="S511" s="8">
        <v>1</v>
      </c>
      <c r="T511" s="8">
        <v>1</v>
      </c>
      <c r="U511" s="9" t="s">
        <v>3858</v>
      </c>
      <c r="V511" s="62"/>
      <c r="W511" s="62"/>
      <c r="X511" s="62"/>
      <c r="Y511" s="62"/>
      <c r="Z511" s="62"/>
      <c r="AA511" s="62"/>
    </row>
    <row r="512" spans="1:27" x14ac:dyDescent="0.25">
      <c r="A512" s="62"/>
      <c r="B512" s="62"/>
      <c r="C512" s="62"/>
      <c r="D512" s="62"/>
      <c r="E512" s="47">
        <v>505</v>
      </c>
      <c r="F512" s="48" t="s">
        <v>1124</v>
      </c>
      <c r="G512" s="23" t="s">
        <v>1857</v>
      </c>
      <c r="H512" s="74" t="s">
        <v>89</v>
      </c>
      <c r="I512" s="75">
        <v>5</v>
      </c>
      <c r="J512" s="50">
        <v>1992</v>
      </c>
      <c r="K512" s="24" t="s">
        <v>614</v>
      </c>
      <c r="L512" s="19" t="s">
        <v>1014</v>
      </c>
      <c r="M512" s="8">
        <v>3</v>
      </c>
      <c r="N512" s="8">
        <v>52720103</v>
      </c>
      <c r="O512" s="16" t="s">
        <v>3102</v>
      </c>
      <c r="P512" s="41" t="s">
        <v>3103</v>
      </c>
      <c r="Q512" s="76" t="s">
        <v>1</v>
      </c>
      <c r="R512" s="16">
        <v>2</v>
      </c>
      <c r="S512" s="8"/>
      <c r="T512" s="8"/>
      <c r="U512" s="9"/>
      <c r="V512" s="62"/>
      <c r="W512" s="62"/>
      <c r="X512" s="62"/>
      <c r="Y512" s="62"/>
      <c r="Z512" s="62"/>
      <c r="AA512" s="62"/>
    </row>
    <row r="513" spans="1:27" x14ac:dyDescent="0.25">
      <c r="A513" s="62"/>
      <c r="B513" s="62"/>
      <c r="C513" s="62"/>
      <c r="D513" s="62"/>
      <c r="E513" s="47">
        <v>506</v>
      </c>
      <c r="F513" s="48" t="s">
        <v>1125</v>
      </c>
      <c r="G513" s="23" t="s">
        <v>1858</v>
      </c>
      <c r="H513" s="74">
        <v>10</v>
      </c>
      <c r="I513" s="75">
        <v>8</v>
      </c>
      <c r="J513" s="50">
        <v>1991</v>
      </c>
      <c r="K513" s="24" t="s">
        <v>614</v>
      </c>
      <c r="L513" s="19" t="s">
        <v>1014</v>
      </c>
      <c r="M513" s="8">
        <v>3</v>
      </c>
      <c r="N513" s="8">
        <v>52720103</v>
      </c>
      <c r="O513" s="16" t="s">
        <v>3104</v>
      </c>
      <c r="P513" s="41" t="s">
        <v>3105</v>
      </c>
      <c r="Q513" s="76" t="s">
        <v>1</v>
      </c>
      <c r="R513" s="16">
        <v>1</v>
      </c>
      <c r="S513" s="8"/>
      <c r="T513" s="8"/>
      <c r="U513" s="9"/>
      <c r="V513" s="62"/>
      <c r="W513" s="62"/>
      <c r="X513" s="62"/>
      <c r="Y513" s="62"/>
      <c r="Z513" s="62"/>
      <c r="AA513" s="62"/>
    </row>
    <row r="514" spans="1:27" x14ac:dyDescent="0.25">
      <c r="A514" s="62"/>
      <c r="B514" s="62"/>
      <c r="C514" s="62"/>
      <c r="D514" s="62"/>
      <c r="E514" s="47">
        <v>507</v>
      </c>
      <c r="F514" s="48" t="s">
        <v>1126</v>
      </c>
      <c r="G514" s="23" t="s">
        <v>1859</v>
      </c>
      <c r="H514" s="74">
        <v>12</v>
      </c>
      <c r="I514" s="75">
        <v>1</v>
      </c>
      <c r="J514" s="50">
        <v>1992</v>
      </c>
      <c r="K514" s="24" t="s">
        <v>611</v>
      </c>
      <c r="L514" s="19" t="s">
        <v>1014</v>
      </c>
      <c r="M514" s="8">
        <v>3</v>
      </c>
      <c r="N514" s="8">
        <v>52720103</v>
      </c>
      <c r="O514" s="16" t="s">
        <v>3106</v>
      </c>
      <c r="P514" s="80" t="s">
        <v>3107</v>
      </c>
      <c r="Q514" s="76" t="s">
        <v>1</v>
      </c>
      <c r="R514" s="81">
        <v>1</v>
      </c>
      <c r="S514" s="8">
        <v>1</v>
      </c>
      <c r="T514" s="8">
        <v>1</v>
      </c>
      <c r="U514" s="9" t="s">
        <v>4046</v>
      </c>
      <c r="V514" s="62"/>
      <c r="W514" s="62"/>
      <c r="X514" s="62"/>
      <c r="Y514" s="62"/>
      <c r="Z514" s="62"/>
      <c r="AA514" s="62"/>
    </row>
    <row r="515" spans="1:27" x14ac:dyDescent="0.25">
      <c r="A515" s="62"/>
      <c r="B515" s="62"/>
      <c r="C515" s="62"/>
      <c r="D515" s="62"/>
      <c r="E515" s="47">
        <v>508</v>
      </c>
      <c r="F515" s="48" t="s">
        <v>1127</v>
      </c>
      <c r="G515" s="23" t="s">
        <v>1860</v>
      </c>
      <c r="H515" s="74">
        <v>13</v>
      </c>
      <c r="I515" s="75">
        <v>11</v>
      </c>
      <c r="J515" s="50">
        <v>1992</v>
      </c>
      <c r="K515" s="24" t="s">
        <v>614</v>
      </c>
      <c r="L515" s="19" t="s">
        <v>1014</v>
      </c>
      <c r="M515" s="8">
        <v>3</v>
      </c>
      <c r="N515" s="8">
        <v>52720103</v>
      </c>
      <c r="O515" s="16" t="s">
        <v>3108</v>
      </c>
      <c r="P515" s="80" t="s">
        <v>3109</v>
      </c>
      <c r="Q515" s="76" t="s">
        <v>1</v>
      </c>
      <c r="R515" s="81">
        <v>1</v>
      </c>
      <c r="S515" s="8">
        <v>1</v>
      </c>
      <c r="T515" s="8">
        <v>1</v>
      </c>
      <c r="U515" s="9" t="s">
        <v>3859</v>
      </c>
      <c r="V515" s="62"/>
      <c r="W515" s="62"/>
      <c r="X515" s="62"/>
      <c r="Y515" s="62"/>
      <c r="Z515" s="62"/>
      <c r="AA515" s="62"/>
    </row>
    <row r="516" spans="1:27" x14ac:dyDescent="0.25">
      <c r="A516" s="62"/>
      <c r="B516" s="62"/>
      <c r="C516" s="62"/>
      <c r="D516" s="62"/>
      <c r="E516" s="47">
        <v>509</v>
      </c>
      <c r="F516" s="48" t="s">
        <v>1128</v>
      </c>
      <c r="G516" s="23" t="s">
        <v>1861</v>
      </c>
      <c r="H516" s="74">
        <v>15</v>
      </c>
      <c r="I516" s="75">
        <v>4</v>
      </c>
      <c r="J516" s="50">
        <v>1992</v>
      </c>
      <c r="K516" s="24" t="s">
        <v>614</v>
      </c>
      <c r="L516" s="19" t="s">
        <v>1014</v>
      </c>
      <c r="M516" s="8">
        <v>3</v>
      </c>
      <c r="N516" s="8">
        <v>52720103</v>
      </c>
      <c r="O516" s="16" t="s">
        <v>3110</v>
      </c>
      <c r="P516" s="41" t="s">
        <v>3111</v>
      </c>
      <c r="Q516" s="76" t="s">
        <v>1</v>
      </c>
      <c r="R516" s="16">
        <v>1</v>
      </c>
      <c r="S516" s="8">
        <v>2</v>
      </c>
      <c r="T516" s="8"/>
      <c r="U516" s="9"/>
      <c r="V516" s="62"/>
      <c r="W516" s="62"/>
      <c r="X516" s="62"/>
      <c r="Y516" s="62"/>
      <c r="Z516" s="62"/>
      <c r="AA516" s="62"/>
    </row>
    <row r="517" spans="1:27" x14ac:dyDescent="0.25">
      <c r="A517" s="62"/>
      <c r="B517" s="62"/>
      <c r="C517" s="62"/>
      <c r="D517" s="62"/>
      <c r="E517" s="47">
        <v>510</v>
      </c>
      <c r="F517" s="48" t="s">
        <v>1129</v>
      </c>
      <c r="G517" s="23" t="s">
        <v>1862</v>
      </c>
      <c r="H517" s="74">
        <v>16</v>
      </c>
      <c r="I517" s="75">
        <v>3</v>
      </c>
      <c r="J517" s="50">
        <v>1992</v>
      </c>
      <c r="K517" s="24" t="s">
        <v>611</v>
      </c>
      <c r="L517" s="19" t="s">
        <v>1014</v>
      </c>
      <c r="M517" s="8">
        <v>3</v>
      </c>
      <c r="N517" s="8">
        <v>52720103</v>
      </c>
      <c r="O517" s="16" t="s">
        <v>3112</v>
      </c>
      <c r="P517" s="80" t="s">
        <v>3113</v>
      </c>
      <c r="Q517" s="76" t="s">
        <v>1</v>
      </c>
      <c r="R517" s="81">
        <v>1</v>
      </c>
      <c r="S517" s="8">
        <v>1</v>
      </c>
      <c r="T517" s="8">
        <v>1</v>
      </c>
      <c r="U517" s="9" t="s">
        <v>3860</v>
      </c>
      <c r="V517" s="62"/>
      <c r="W517" s="62"/>
      <c r="X517" s="62"/>
      <c r="Y517" s="62"/>
      <c r="Z517" s="62"/>
      <c r="AA517" s="62"/>
    </row>
    <row r="518" spans="1:27" x14ac:dyDescent="0.25">
      <c r="A518" s="62"/>
      <c r="B518" s="62"/>
      <c r="C518" s="62"/>
      <c r="D518" s="62"/>
      <c r="E518" s="47">
        <v>511</v>
      </c>
      <c r="F518" s="48" t="s">
        <v>1130</v>
      </c>
      <c r="G518" s="23" t="s">
        <v>1863</v>
      </c>
      <c r="H518" s="74">
        <v>29</v>
      </c>
      <c r="I518" s="75">
        <v>6</v>
      </c>
      <c r="J518" s="50">
        <v>1991</v>
      </c>
      <c r="K518" s="24" t="s">
        <v>611</v>
      </c>
      <c r="L518" s="19" t="s">
        <v>1014</v>
      </c>
      <c r="M518" s="8">
        <v>3</v>
      </c>
      <c r="N518" s="8">
        <v>52720103</v>
      </c>
      <c r="O518" s="16" t="s">
        <v>3114</v>
      </c>
      <c r="P518" s="80" t="s">
        <v>3115</v>
      </c>
      <c r="Q518" s="76" t="s">
        <v>1</v>
      </c>
      <c r="R518" s="81">
        <v>1</v>
      </c>
      <c r="S518" s="8">
        <v>1</v>
      </c>
      <c r="T518" s="8">
        <v>2</v>
      </c>
      <c r="U518" s="9" t="s">
        <v>3861</v>
      </c>
      <c r="V518" s="62"/>
      <c r="W518" s="62"/>
      <c r="X518" s="62"/>
      <c r="Y518" s="62"/>
      <c r="Z518" s="62"/>
      <c r="AA518" s="62"/>
    </row>
    <row r="519" spans="1:27" x14ac:dyDescent="0.25">
      <c r="A519" s="62"/>
      <c r="B519" s="62"/>
      <c r="C519" s="62"/>
      <c r="D519" s="62"/>
      <c r="E519" s="47">
        <v>512</v>
      </c>
      <c r="F519" s="48" t="s">
        <v>1131</v>
      </c>
      <c r="G519" s="23" t="s">
        <v>1864</v>
      </c>
      <c r="H519" s="74">
        <v>30</v>
      </c>
      <c r="I519" s="75">
        <v>5</v>
      </c>
      <c r="J519" s="50">
        <v>1992</v>
      </c>
      <c r="K519" s="24" t="s">
        <v>611</v>
      </c>
      <c r="L519" s="19" t="s">
        <v>1014</v>
      </c>
      <c r="M519" s="8">
        <v>3</v>
      </c>
      <c r="N519" s="8">
        <v>52720103</v>
      </c>
      <c r="O519" s="16">
        <v>1668899931</v>
      </c>
      <c r="P519" s="41" t="s">
        <v>3116</v>
      </c>
      <c r="Q519" s="76" t="s">
        <v>1</v>
      </c>
      <c r="R519" s="16">
        <v>3</v>
      </c>
      <c r="S519" s="8"/>
      <c r="T519" s="8"/>
      <c r="U519" s="9"/>
      <c r="V519" s="62"/>
      <c r="W519" s="62"/>
      <c r="X519" s="62"/>
      <c r="Y519" s="62"/>
      <c r="Z519" s="62"/>
      <c r="AA519" s="62"/>
    </row>
    <row r="520" spans="1:27" x14ac:dyDescent="0.25">
      <c r="A520" s="62"/>
      <c r="B520" s="62"/>
      <c r="C520" s="62"/>
      <c r="D520" s="62"/>
      <c r="E520" s="47">
        <v>513</v>
      </c>
      <c r="F520" s="48" t="s">
        <v>1132</v>
      </c>
      <c r="G520" s="23" t="s">
        <v>1865</v>
      </c>
      <c r="H520" s="74">
        <v>18</v>
      </c>
      <c r="I520" s="75">
        <v>6</v>
      </c>
      <c r="J520" s="50">
        <v>1992</v>
      </c>
      <c r="K520" s="24" t="s">
        <v>614</v>
      </c>
      <c r="L520" s="19" t="s">
        <v>1014</v>
      </c>
      <c r="M520" s="8">
        <v>3</v>
      </c>
      <c r="N520" s="8">
        <v>52720103</v>
      </c>
      <c r="O520" s="16" t="s">
        <v>3117</v>
      </c>
      <c r="P520" s="80" t="s">
        <v>3118</v>
      </c>
      <c r="Q520" s="76" t="s">
        <v>1</v>
      </c>
      <c r="R520" s="81">
        <v>1</v>
      </c>
      <c r="S520" s="8">
        <v>1</v>
      </c>
      <c r="T520" s="8">
        <v>1</v>
      </c>
      <c r="U520" s="9" t="s">
        <v>3862</v>
      </c>
      <c r="V520" s="62"/>
      <c r="W520" s="62"/>
      <c r="X520" s="62"/>
      <c r="Y520" s="62"/>
      <c r="Z520" s="62"/>
      <c r="AA520" s="62"/>
    </row>
    <row r="521" spans="1:27" x14ac:dyDescent="0.25">
      <c r="A521" s="62"/>
      <c r="B521" s="62"/>
      <c r="C521" s="62"/>
      <c r="D521" s="62"/>
      <c r="E521" s="47">
        <v>514</v>
      </c>
      <c r="F521" s="48" t="s">
        <v>1133</v>
      </c>
      <c r="G521" s="23" t="s">
        <v>1866</v>
      </c>
      <c r="H521" s="74">
        <v>12</v>
      </c>
      <c r="I521" s="75">
        <v>8</v>
      </c>
      <c r="J521" s="50">
        <v>1992</v>
      </c>
      <c r="K521" s="24" t="s">
        <v>614</v>
      </c>
      <c r="L521" s="19" t="s">
        <v>1014</v>
      </c>
      <c r="M521" s="8">
        <v>3</v>
      </c>
      <c r="N521" s="8">
        <v>52720103</v>
      </c>
      <c r="O521" s="16" t="s">
        <v>3119</v>
      </c>
      <c r="P521" s="41"/>
      <c r="Q521" s="76" t="s">
        <v>1</v>
      </c>
      <c r="R521" s="16">
        <v>2</v>
      </c>
      <c r="S521" s="8"/>
      <c r="T521" s="8"/>
      <c r="U521" s="9"/>
      <c r="V521" s="62"/>
      <c r="W521" s="62"/>
      <c r="X521" s="62"/>
      <c r="Y521" s="62"/>
      <c r="Z521" s="62"/>
      <c r="AA521" s="62"/>
    </row>
    <row r="522" spans="1:27" x14ac:dyDescent="0.25">
      <c r="A522" s="62"/>
      <c r="B522" s="62"/>
      <c r="C522" s="62"/>
      <c r="D522" s="62"/>
      <c r="E522" s="47">
        <v>515</v>
      </c>
      <c r="F522" s="48" t="s">
        <v>1134</v>
      </c>
      <c r="G522" s="23" t="s">
        <v>1867</v>
      </c>
      <c r="H522" s="74" t="s">
        <v>43</v>
      </c>
      <c r="I522" s="75">
        <v>9</v>
      </c>
      <c r="J522" s="50">
        <v>1992</v>
      </c>
      <c r="K522" s="24" t="s">
        <v>614</v>
      </c>
      <c r="L522" s="19" t="s">
        <v>1014</v>
      </c>
      <c r="M522" s="8">
        <v>3</v>
      </c>
      <c r="N522" s="8">
        <v>52720103</v>
      </c>
      <c r="O522" s="16" t="s">
        <v>3120</v>
      </c>
      <c r="P522" s="80" t="s">
        <v>3121</v>
      </c>
      <c r="Q522" s="76" t="s">
        <v>1</v>
      </c>
      <c r="R522" s="81">
        <v>1</v>
      </c>
      <c r="S522" s="8">
        <v>1</v>
      </c>
      <c r="T522" s="8">
        <v>2</v>
      </c>
      <c r="U522" s="9" t="s">
        <v>3863</v>
      </c>
      <c r="V522" s="62"/>
      <c r="W522" s="62"/>
      <c r="X522" s="62"/>
      <c r="Y522" s="62"/>
      <c r="Z522" s="62"/>
      <c r="AA522" s="62"/>
    </row>
    <row r="523" spans="1:27" x14ac:dyDescent="0.25">
      <c r="A523" s="62"/>
      <c r="B523" s="62"/>
      <c r="C523" s="62"/>
      <c r="D523" s="62"/>
      <c r="E523" s="47">
        <v>516</v>
      </c>
      <c r="F523" s="48" t="s">
        <v>1135</v>
      </c>
      <c r="G523" s="23" t="s">
        <v>1867</v>
      </c>
      <c r="H523" s="74">
        <v>17</v>
      </c>
      <c r="I523" s="75">
        <v>8</v>
      </c>
      <c r="J523" s="50">
        <v>1991</v>
      </c>
      <c r="K523" s="24" t="s">
        <v>614</v>
      </c>
      <c r="L523" s="19" t="s">
        <v>1014</v>
      </c>
      <c r="M523" s="8">
        <v>3</v>
      </c>
      <c r="N523" s="8">
        <v>52720103</v>
      </c>
      <c r="O523" s="16" t="s">
        <v>3122</v>
      </c>
      <c r="P523" s="80"/>
      <c r="Q523" s="76" t="s">
        <v>1</v>
      </c>
      <c r="R523" s="81">
        <v>3</v>
      </c>
      <c r="S523" s="8"/>
      <c r="T523" s="8"/>
      <c r="U523" s="9"/>
      <c r="V523" s="62"/>
      <c r="W523" s="62"/>
      <c r="X523" s="62"/>
      <c r="Y523" s="62"/>
      <c r="Z523" s="62"/>
      <c r="AA523" s="62"/>
    </row>
    <row r="524" spans="1:27" x14ac:dyDescent="0.25">
      <c r="A524" s="62"/>
      <c r="B524" s="62"/>
      <c r="C524" s="62"/>
      <c r="D524" s="62"/>
      <c r="E524" s="47">
        <v>517</v>
      </c>
      <c r="F524" s="48" t="s">
        <v>1136</v>
      </c>
      <c r="G524" s="23" t="s">
        <v>1868</v>
      </c>
      <c r="H524" s="74">
        <v>10</v>
      </c>
      <c r="I524" s="75">
        <v>8</v>
      </c>
      <c r="J524" s="50">
        <v>1992</v>
      </c>
      <c r="K524" s="24" t="s">
        <v>614</v>
      </c>
      <c r="L524" s="19" t="s">
        <v>1014</v>
      </c>
      <c r="M524" s="8">
        <v>3</v>
      </c>
      <c r="N524" s="8">
        <v>52720103</v>
      </c>
      <c r="O524" s="16" t="s">
        <v>3123</v>
      </c>
      <c r="P524" s="80"/>
      <c r="Q524" s="76" t="s">
        <v>1</v>
      </c>
      <c r="R524" s="81">
        <v>2</v>
      </c>
      <c r="S524" s="8"/>
      <c r="T524" s="8"/>
      <c r="U524" s="9"/>
      <c r="V524" s="62"/>
      <c r="W524" s="62"/>
      <c r="X524" s="62"/>
      <c r="Y524" s="62"/>
      <c r="Z524" s="62"/>
      <c r="AA524" s="62"/>
    </row>
    <row r="525" spans="1:27" x14ac:dyDescent="0.25">
      <c r="A525" s="62"/>
      <c r="B525" s="62"/>
      <c r="C525" s="62"/>
      <c r="D525" s="62"/>
      <c r="E525" s="47">
        <v>518</v>
      </c>
      <c r="F525" s="48" t="s">
        <v>1137</v>
      </c>
      <c r="G525" s="23" t="s">
        <v>1869</v>
      </c>
      <c r="H525" s="74" t="s">
        <v>89</v>
      </c>
      <c r="I525" s="75">
        <v>2</v>
      </c>
      <c r="J525" s="50">
        <v>1992</v>
      </c>
      <c r="K525" s="24" t="s">
        <v>614</v>
      </c>
      <c r="L525" s="19" t="s">
        <v>1014</v>
      </c>
      <c r="M525" s="8">
        <v>3</v>
      </c>
      <c r="N525" s="8">
        <v>52720103</v>
      </c>
      <c r="O525" s="16" t="s">
        <v>3124</v>
      </c>
      <c r="P525" s="80" t="s">
        <v>3125</v>
      </c>
      <c r="Q525" s="76" t="s">
        <v>1</v>
      </c>
      <c r="R525" s="81">
        <v>1</v>
      </c>
      <c r="S525" s="8">
        <v>1</v>
      </c>
      <c r="T525" s="8">
        <v>1</v>
      </c>
      <c r="U525" s="9" t="s">
        <v>3864</v>
      </c>
      <c r="V525" s="62"/>
      <c r="W525" s="62"/>
      <c r="X525" s="62"/>
      <c r="Y525" s="62"/>
      <c r="Z525" s="62"/>
      <c r="AA525" s="62"/>
    </row>
    <row r="526" spans="1:27" x14ac:dyDescent="0.25">
      <c r="A526" s="62"/>
      <c r="B526" s="62"/>
      <c r="C526" s="62"/>
      <c r="D526" s="62"/>
      <c r="E526" s="47">
        <v>519</v>
      </c>
      <c r="F526" s="48" t="s">
        <v>1138</v>
      </c>
      <c r="G526" s="23" t="s">
        <v>1170</v>
      </c>
      <c r="H526" s="74">
        <v>20</v>
      </c>
      <c r="I526" s="75">
        <v>11</v>
      </c>
      <c r="J526" s="50">
        <v>1992</v>
      </c>
      <c r="K526" s="24" t="s">
        <v>614</v>
      </c>
      <c r="L526" s="19" t="s">
        <v>1014</v>
      </c>
      <c r="M526" s="8">
        <v>3</v>
      </c>
      <c r="N526" s="8">
        <v>52720103</v>
      </c>
      <c r="O526" s="16" t="s">
        <v>3126</v>
      </c>
      <c r="P526" s="80" t="s">
        <v>3127</v>
      </c>
      <c r="Q526" s="76" t="s">
        <v>1</v>
      </c>
      <c r="R526" s="81">
        <v>1</v>
      </c>
      <c r="S526" s="8">
        <v>1</v>
      </c>
      <c r="T526" s="8">
        <v>2</v>
      </c>
      <c r="U526" s="9" t="s">
        <v>3865</v>
      </c>
      <c r="V526" s="62"/>
      <c r="W526" s="62"/>
      <c r="X526" s="62"/>
      <c r="Y526" s="62"/>
      <c r="Z526" s="62"/>
      <c r="AA526" s="62"/>
    </row>
    <row r="527" spans="1:27" x14ac:dyDescent="0.25">
      <c r="A527" s="62"/>
      <c r="B527" s="62"/>
      <c r="C527" s="62"/>
      <c r="D527" s="62"/>
      <c r="E527" s="47">
        <v>520</v>
      </c>
      <c r="F527" s="48" t="s">
        <v>1139</v>
      </c>
      <c r="G527" s="23" t="s">
        <v>1870</v>
      </c>
      <c r="H527" s="74">
        <v>15</v>
      </c>
      <c r="I527" s="75">
        <v>7</v>
      </c>
      <c r="J527" s="50">
        <v>1992</v>
      </c>
      <c r="K527" s="24" t="s">
        <v>614</v>
      </c>
      <c r="L527" s="19" t="s">
        <v>1014</v>
      </c>
      <c r="M527" s="8">
        <v>3</v>
      </c>
      <c r="N527" s="8">
        <v>52720103</v>
      </c>
      <c r="O527" s="16" t="s">
        <v>3128</v>
      </c>
      <c r="P527" s="41" t="s">
        <v>3129</v>
      </c>
      <c r="Q527" s="76" t="s">
        <v>1</v>
      </c>
      <c r="R527" s="16">
        <v>2</v>
      </c>
      <c r="S527" s="8"/>
      <c r="T527" s="8"/>
      <c r="U527" s="9"/>
      <c r="V527" s="62"/>
      <c r="W527" s="62"/>
      <c r="X527" s="62"/>
      <c r="Y527" s="62"/>
      <c r="Z527" s="62"/>
      <c r="AA527" s="62"/>
    </row>
    <row r="528" spans="1:27" x14ac:dyDescent="0.25">
      <c r="A528" s="62"/>
      <c r="B528" s="62"/>
      <c r="C528" s="62"/>
      <c r="D528" s="62"/>
      <c r="E528" s="47">
        <v>521</v>
      </c>
      <c r="F528" s="48" t="s">
        <v>1140</v>
      </c>
      <c r="G528" s="23" t="s">
        <v>1871</v>
      </c>
      <c r="H528" s="74">
        <v>28</v>
      </c>
      <c r="I528" s="75">
        <v>2</v>
      </c>
      <c r="J528" s="50">
        <v>1992</v>
      </c>
      <c r="K528" s="24" t="s">
        <v>614</v>
      </c>
      <c r="L528" s="19" t="s">
        <v>1014</v>
      </c>
      <c r="M528" s="8">
        <v>3</v>
      </c>
      <c r="N528" s="8">
        <v>52720103</v>
      </c>
      <c r="O528" s="16" t="s">
        <v>3130</v>
      </c>
      <c r="P528" s="41" t="s">
        <v>3131</v>
      </c>
      <c r="Q528" s="76" t="s">
        <v>1</v>
      </c>
      <c r="R528" s="16">
        <v>1</v>
      </c>
      <c r="S528" s="8">
        <v>1</v>
      </c>
      <c r="T528" s="8">
        <v>1</v>
      </c>
      <c r="U528" s="9" t="s">
        <v>3866</v>
      </c>
      <c r="V528" s="62"/>
      <c r="W528" s="62"/>
      <c r="X528" s="62"/>
      <c r="Y528" s="62"/>
      <c r="Z528" s="62"/>
      <c r="AA528" s="62"/>
    </row>
    <row r="529" spans="1:27" x14ac:dyDescent="0.25">
      <c r="A529" s="62"/>
      <c r="B529" s="62"/>
      <c r="C529" s="62"/>
      <c r="D529" s="62"/>
      <c r="E529" s="47">
        <v>522</v>
      </c>
      <c r="F529" s="48" t="s">
        <v>1141</v>
      </c>
      <c r="G529" s="23" t="s">
        <v>1872</v>
      </c>
      <c r="H529" s="74" t="s">
        <v>43</v>
      </c>
      <c r="I529" s="75">
        <v>8</v>
      </c>
      <c r="J529" s="50">
        <v>1992</v>
      </c>
      <c r="K529" s="24" t="s">
        <v>614</v>
      </c>
      <c r="L529" s="19" t="s">
        <v>1014</v>
      </c>
      <c r="M529" s="8">
        <v>3</v>
      </c>
      <c r="N529" s="8">
        <v>52720103</v>
      </c>
      <c r="O529" s="16" t="s">
        <v>3132</v>
      </c>
      <c r="P529" s="80" t="s">
        <v>3133</v>
      </c>
      <c r="Q529" s="76" t="s">
        <v>1</v>
      </c>
      <c r="R529" s="81">
        <v>1</v>
      </c>
      <c r="S529" s="8">
        <v>1</v>
      </c>
      <c r="T529" s="8">
        <v>1</v>
      </c>
      <c r="U529" s="9" t="s">
        <v>4047</v>
      </c>
      <c r="V529" s="62"/>
      <c r="W529" s="62"/>
      <c r="X529" s="62"/>
      <c r="Y529" s="62"/>
      <c r="Z529" s="62"/>
      <c r="AA529" s="62"/>
    </row>
    <row r="530" spans="1:27" x14ac:dyDescent="0.25">
      <c r="A530" s="62"/>
      <c r="B530" s="62"/>
      <c r="C530" s="62"/>
      <c r="D530" s="62"/>
      <c r="E530" s="47">
        <v>523</v>
      </c>
      <c r="F530" s="48" t="s">
        <v>1142</v>
      </c>
      <c r="G530" s="23" t="s">
        <v>1873</v>
      </c>
      <c r="H530" s="74">
        <v>27</v>
      </c>
      <c r="I530" s="75">
        <v>1</v>
      </c>
      <c r="J530" s="50">
        <v>1992</v>
      </c>
      <c r="K530" s="24" t="s">
        <v>614</v>
      </c>
      <c r="L530" s="19" t="s">
        <v>1014</v>
      </c>
      <c r="M530" s="8">
        <v>3</v>
      </c>
      <c r="N530" s="8">
        <v>52720103</v>
      </c>
      <c r="O530" s="16" t="s">
        <v>3134</v>
      </c>
      <c r="P530" s="41" t="s">
        <v>3135</v>
      </c>
      <c r="Q530" s="76" t="s">
        <v>1</v>
      </c>
      <c r="R530" s="16">
        <v>1</v>
      </c>
      <c r="S530" s="8">
        <v>1</v>
      </c>
      <c r="T530" s="8">
        <v>1</v>
      </c>
      <c r="U530" s="9" t="s">
        <v>3867</v>
      </c>
      <c r="V530" s="62"/>
      <c r="W530" s="62"/>
      <c r="X530" s="62"/>
      <c r="Y530" s="62"/>
      <c r="Z530" s="62"/>
      <c r="AA530" s="62"/>
    </row>
    <row r="531" spans="1:27" x14ac:dyDescent="0.25">
      <c r="A531" s="62"/>
      <c r="B531" s="62"/>
      <c r="C531" s="62"/>
      <c r="D531" s="62"/>
      <c r="E531" s="47">
        <v>524</v>
      </c>
      <c r="F531" s="48" t="s">
        <v>1144</v>
      </c>
      <c r="G531" s="23" t="s">
        <v>1874</v>
      </c>
      <c r="H531" s="74">
        <v>10</v>
      </c>
      <c r="I531" s="75">
        <v>2</v>
      </c>
      <c r="J531" s="50">
        <v>1992</v>
      </c>
      <c r="K531" s="24" t="s">
        <v>614</v>
      </c>
      <c r="L531" s="19" t="s">
        <v>1014</v>
      </c>
      <c r="M531" s="8">
        <v>3</v>
      </c>
      <c r="N531" s="8">
        <v>52720103</v>
      </c>
      <c r="O531" s="16" t="s">
        <v>3136</v>
      </c>
      <c r="P531" s="80" t="s">
        <v>3137</v>
      </c>
      <c r="Q531" s="76" t="s">
        <v>1</v>
      </c>
      <c r="R531" s="81">
        <v>1</v>
      </c>
      <c r="S531" s="8">
        <v>1</v>
      </c>
      <c r="T531" s="8">
        <v>1</v>
      </c>
      <c r="U531" s="9" t="s">
        <v>4048</v>
      </c>
      <c r="V531" s="62"/>
      <c r="W531" s="62"/>
      <c r="X531" s="62"/>
      <c r="Y531" s="62"/>
      <c r="Z531" s="62"/>
      <c r="AA531" s="62"/>
    </row>
    <row r="532" spans="1:27" x14ac:dyDescent="0.25">
      <c r="A532" s="62"/>
      <c r="B532" s="62"/>
      <c r="C532" s="62"/>
      <c r="D532" s="62"/>
      <c r="E532" s="47">
        <v>525</v>
      </c>
      <c r="F532" s="48" t="s">
        <v>1145</v>
      </c>
      <c r="G532" s="23" t="s">
        <v>1875</v>
      </c>
      <c r="H532" s="74" t="s">
        <v>133</v>
      </c>
      <c r="I532" s="75">
        <v>4</v>
      </c>
      <c r="J532" s="50">
        <v>1992</v>
      </c>
      <c r="K532" s="24" t="s">
        <v>614</v>
      </c>
      <c r="L532" s="19" t="s">
        <v>1014</v>
      </c>
      <c r="M532" s="8">
        <v>3</v>
      </c>
      <c r="N532" s="8">
        <v>52720103</v>
      </c>
      <c r="O532" s="16" t="s">
        <v>3138</v>
      </c>
      <c r="P532" s="41"/>
      <c r="Q532" s="76" t="s">
        <v>1</v>
      </c>
      <c r="R532" s="16">
        <v>3</v>
      </c>
      <c r="S532" s="8"/>
      <c r="T532" s="8"/>
      <c r="U532" s="9"/>
      <c r="V532" s="62"/>
      <c r="W532" s="62"/>
      <c r="X532" s="62"/>
      <c r="Y532" s="62"/>
      <c r="Z532" s="62"/>
      <c r="AA532" s="62"/>
    </row>
    <row r="533" spans="1:27" x14ac:dyDescent="0.25">
      <c r="A533" s="62"/>
      <c r="B533" s="62"/>
      <c r="C533" s="62"/>
      <c r="D533" s="62"/>
      <c r="E533" s="47">
        <v>526</v>
      </c>
      <c r="F533" s="48" t="s">
        <v>1146</v>
      </c>
      <c r="G533" s="23" t="s">
        <v>1876</v>
      </c>
      <c r="H533" s="74" t="s">
        <v>56</v>
      </c>
      <c r="I533" s="75">
        <v>3</v>
      </c>
      <c r="J533" s="50">
        <v>1992</v>
      </c>
      <c r="K533" s="24" t="s">
        <v>614</v>
      </c>
      <c r="L533" s="19" t="s">
        <v>1014</v>
      </c>
      <c r="M533" s="8">
        <v>3</v>
      </c>
      <c r="N533" s="8">
        <v>52720103</v>
      </c>
      <c r="O533" s="16" t="s">
        <v>3139</v>
      </c>
      <c r="P533" s="41"/>
      <c r="Q533" s="76" t="s">
        <v>1</v>
      </c>
      <c r="R533" s="16">
        <v>2</v>
      </c>
      <c r="S533" s="8"/>
      <c r="T533" s="8"/>
      <c r="U533" s="9"/>
      <c r="V533" s="62"/>
      <c r="W533" s="62"/>
      <c r="X533" s="62"/>
      <c r="Y533" s="62"/>
      <c r="Z533" s="62"/>
      <c r="AA533" s="62"/>
    </row>
    <row r="534" spans="1:27" x14ac:dyDescent="0.25">
      <c r="A534" s="62"/>
      <c r="B534" s="62"/>
      <c r="C534" s="62"/>
      <c r="D534" s="62"/>
      <c r="E534" s="47">
        <v>527</v>
      </c>
      <c r="F534" s="48" t="s">
        <v>1147</v>
      </c>
      <c r="G534" s="23" t="s">
        <v>1877</v>
      </c>
      <c r="H534" s="74">
        <v>15</v>
      </c>
      <c r="I534" s="75">
        <v>3</v>
      </c>
      <c r="J534" s="50">
        <v>1991</v>
      </c>
      <c r="K534" s="24" t="s">
        <v>614</v>
      </c>
      <c r="L534" s="19" t="s">
        <v>1014</v>
      </c>
      <c r="M534" s="8">
        <v>3</v>
      </c>
      <c r="N534" s="8">
        <v>52720103</v>
      </c>
      <c r="O534" s="16" t="s">
        <v>3140</v>
      </c>
      <c r="P534" s="41"/>
      <c r="Q534" s="76" t="s">
        <v>1</v>
      </c>
      <c r="R534" s="16">
        <v>2</v>
      </c>
      <c r="S534" s="8"/>
      <c r="T534" s="8"/>
      <c r="U534" s="9"/>
      <c r="V534" s="62"/>
      <c r="W534" s="62"/>
      <c r="X534" s="62"/>
      <c r="Y534" s="62"/>
      <c r="Z534" s="62"/>
      <c r="AA534" s="62"/>
    </row>
    <row r="535" spans="1:27" x14ac:dyDescent="0.25">
      <c r="A535" s="62"/>
      <c r="B535" s="62"/>
      <c r="C535" s="62"/>
      <c r="D535" s="62"/>
      <c r="E535" s="47">
        <v>528</v>
      </c>
      <c r="F535" s="48" t="s">
        <v>1148</v>
      </c>
      <c r="G535" s="23" t="s">
        <v>1877</v>
      </c>
      <c r="H535" s="74">
        <v>20</v>
      </c>
      <c r="I535" s="75">
        <v>9</v>
      </c>
      <c r="J535" s="50">
        <v>1992</v>
      </c>
      <c r="K535" s="24" t="s">
        <v>614</v>
      </c>
      <c r="L535" s="19" t="s">
        <v>1014</v>
      </c>
      <c r="M535" s="8">
        <v>3</v>
      </c>
      <c r="N535" s="8">
        <v>52720103</v>
      </c>
      <c r="O535" s="16" t="s">
        <v>3141</v>
      </c>
      <c r="P535" s="41" t="s">
        <v>3142</v>
      </c>
      <c r="Q535" s="76" t="s">
        <v>1</v>
      </c>
      <c r="R535" s="16">
        <v>3</v>
      </c>
      <c r="S535" s="8"/>
      <c r="T535" s="8"/>
      <c r="U535" s="9"/>
      <c r="V535" s="62"/>
      <c r="W535" s="62"/>
      <c r="X535" s="62"/>
      <c r="Y535" s="62"/>
      <c r="Z535" s="62"/>
      <c r="AA535" s="62"/>
    </row>
    <row r="536" spans="1:27" x14ac:dyDescent="0.25">
      <c r="A536" s="62"/>
      <c r="B536" s="62"/>
      <c r="C536" s="62"/>
      <c r="D536" s="62"/>
      <c r="E536" s="47">
        <v>529</v>
      </c>
      <c r="F536" s="48" t="s">
        <v>1149</v>
      </c>
      <c r="G536" s="23" t="s">
        <v>1878</v>
      </c>
      <c r="H536" s="74">
        <v>15</v>
      </c>
      <c r="I536" s="75">
        <v>11</v>
      </c>
      <c r="J536" s="50">
        <v>1992</v>
      </c>
      <c r="K536" s="24" t="s">
        <v>614</v>
      </c>
      <c r="L536" s="19" t="s">
        <v>1014</v>
      </c>
      <c r="M536" s="8">
        <v>3</v>
      </c>
      <c r="N536" s="8">
        <v>52720103</v>
      </c>
      <c r="O536" s="16" t="s">
        <v>3143</v>
      </c>
      <c r="P536" s="41" t="s">
        <v>3144</v>
      </c>
      <c r="Q536" s="76" t="s">
        <v>1</v>
      </c>
      <c r="R536" s="16">
        <v>2</v>
      </c>
      <c r="S536" s="8"/>
      <c r="T536" s="8"/>
      <c r="U536" s="9"/>
      <c r="V536" s="62"/>
      <c r="W536" s="62"/>
      <c r="X536" s="62"/>
      <c r="Y536" s="62"/>
      <c r="Z536" s="62"/>
      <c r="AA536" s="62"/>
    </row>
    <row r="537" spans="1:27" x14ac:dyDescent="0.25">
      <c r="A537" s="62"/>
      <c r="B537" s="62"/>
      <c r="C537" s="62"/>
      <c r="D537" s="62"/>
      <c r="E537" s="47">
        <v>530</v>
      </c>
      <c r="F537" s="48" t="s">
        <v>1150</v>
      </c>
      <c r="G537" s="23" t="s">
        <v>1879</v>
      </c>
      <c r="H537" s="74">
        <v>29</v>
      </c>
      <c r="I537" s="75">
        <v>2</v>
      </c>
      <c r="J537" s="50">
        <v>1992</v>
      </c>
      <c r="K537" s="24" t="s">
        <v>611</v>
      </c>
      <c r="L537" s="19" t="s">
        <v>1014</v>
      </c>
      <c r="M537" s="8">
        <v>3</v>
      </c>
      <c r="N537" s="8">
        <v>52720103</v>
      </c>
      <c r="O537" s="16" t="s">
        <v>3145</v>
      </c>
      <c r="P537" s="80" t="s">
        <v>3146</v>
      </c>
      <c r="Q537" s="76" t="s">
        <v>1</v>
      </c>
      <c r="R537" s="81">
        <v>1</v>
      </c>
      <c r="S537" s="8">
        <v>1</v>
      </c>
      <c r="T537" s="8">
        <v>1</v>
      </c>
      <c r="U537" s="9" t="s">
        <v>3868</v>
      </c>
      <c r="V537" s="62"/>
      <c r="W537" s="62"/>
      <c r="X537" s="62"/>
      <c r="Y537" s="62"/>
      <c r="Z537" s="62"/>
      <c r="AA537" s="62"/>
    </row>
    <row r="538" spans="1:27" x14ac:dyDescent="0.25">
      <c r="A538" s="62"/>
      <c r="B538" s="62"/>
      <c r="C538" s="62"/>
      <c r="D538" s="62"/>
      <c r="E538" s="47">
        <v>531</v>
      </c>
      <c r="F538" s="48" t="s">
        <v>1151</v>
      </c>
      <c r="G538" s="23" t="s">
        <v>1880</v>
      </c>
      <c r="H538" s="74" t="s">
        <v>109</v>
      </c>
      <c r="I538" s="75">
        <v>7</v>
      </c>
      <c r="J538" s="50">
        <v>1992</v>
      </c>
      <c r="K538" s="24" t="s">
        <v>611</v>
      </c>
      <c r="L538" s="19" t="s">
        <v>1014</v>
      </c>
      <c r="M538" s="8">
        <v>3</v>
      </c>
      <c r="N538" s="8">
        <v>52720103</v>
      </c>
      <c r="O538" s="16" t="s">
        <v>3147</v>
      </c>
      <c r="P538" s="41" t="s">
        <v>3148</v>
      </c>
      <c r="Q538" s="76" t="s">
        <v>1</v>
      </c>
      <c r="R538" s="16">
        <v>1</v>
      </c>
      <c r="S538" s="8">
        <v>1</v>
      </c>
      <c r="T538" s="8">
        <v>1</v>
      </c>
      <c r="U538" s="9" t="s">
        <v>3869</v>
      </c>
      <c r="V538" s="62"/>
      <c r="W538" s="62"/>
      <c r="X538" s="62"/>
      <c r="Y538" s="62"/>
      <c r="Z538" s="62"/>
      <c r="AA538" s="62"/>
    </row>
    <row r="539" spans="1:27" x14ac:dyDescent="0.25">
      <c r="A539" s="62"/>
      <c r="B539" s="62"/>
      <c r="C539" s="62"/>
      <c r="D539" s="62"/>
      <c r="E539" s="47">
        <v>532</v>
      </c>
      <c r="F539" s="48" t="s">
        <v>1152</v>
      </c>
      <c r="G539" s="23" t="s">
        <v>1881</v>
      </c>
      <c r="H539" s="74">
        <v>15</v>
      </c>
      <c r="I539" s="75">
        <v>2</v>
      </c>
      <c r="J539" s="50">
        <v>1991</v>
      </c>
      <c r="K539" s="24" t="s">
        <v>611</v>
      </c>
      <c r="L539" s="19" t="s">
        <v>1014</v>
      </c>
      <c r="M539" s="8">
        <v>3</v>
      </c>
      <c r="N539" s="8">
        <v>52720103</v>
      </c>
      <c r="O539" s="16" t="s">
        <v>3149</v>
      </c>
      <c r="P539" s="80" t="s">
        <v>3150</v>
      </c>
      <c r="Q539" s="76" t="s">
        <v>1</v>
      </c>
      <c r="R539" s="81">
        <v>1</v>
      </c>
      <c r="S539" s="8">
        <v>1</v>
      </c>
      <c r="T539" s="8">
        <v>1</v>
      </c>
      <c r="U539" s="9" t="s">
        <v>3870</v>
      </c>
      <c r="V539" s="62"/>
      <c r="W539" s="62"/>
      <c r="X539" s="62"/>
      <c r="Y539" s="62"/>
      <c r="Z539" s="62"/>
      <c r="AA539" s="62"/>
    </row>
    <row r="540" spans="1:27" x14ac:dyDescent="0.25">
      <c r="A540" s="62"/>
      <c r="B540" s="62"/>
      <c r="C540" s="62"/>
      <c r="D540" s="62"/>
      <c r="E540" s="47">
        <v>533</v>
      </c>
      <c r="F540" s="48" t="s">
        <v>1153</v>
      </c>
      <c r="G540" s="23" t="s">
        <v>1882</v>
      </c>
      <c r="H540" s="74">
        <v>20</v>
      </c>
      <c r="I540" s="75">
        <v>10</v>
      </c>
      <c r="J540" s="50">
        <v>1992</v>
      </c>
      <c r="K540" s="24" t="s">
        <v>614</v>
      </c>
      <c r="L540" s="19" t="s">
        <v>1014</v>
      </c>
      <c r="M540" s="8">
        <v>3</v>
      </c>
      <c r="N540" s="8">
        <v>52720103</v>
      </c>
      <c r="O540" s="16" t="s">
        <v>3151</v>
      </c>
      <c r="P540" s="41"/>
      <c r="Q540" s="76" t="s">
        <v>1</v>
      </c>
      <c r="R540" s="16">
        <v>2</v>
      </c>
      <c r="S540" s="8"/>
      <c r="T540" s="8"/>
      <c r="U540" s="9"/>
      <c r="V540" s="62"/>
      <c r="W540" s="62"/>
      <c r="X540" s="62"/>
      <c r="Y540" s="62"/>
      <c r="Z540" s="62"/>
      <c r="AA540" s="62"/>
    </row>
    <row r="541" spans="1:27" x14ac:dyDescent="0.25">
      <c r="A541" s="62"/>
      <c r="B541" s="62"/>
      <c r="C541" s="62"/>
      <c r="D541" s="62"/>
      <c r="E541" s="47">
        <v>534</v>
      </c>
      <c r="F541" s="48" t="s">
        <v>1154</v>
      </c>
      <c r="G541" s="23" t="s">
        <v>1883</v>
      </c>
      <c r="H541" s="74" t="s">
        <v>89</v>
      </c>
      <c r="I541" s="75">
        <v>9</v>
      </c>
      <c r="J541" s="50">
        <v>1992</v>
      </c>
      <c r="K541" s="24" t="s">
        <v>611</v>
      </c>
      <c r="L541" s="19" t="s">
        <v>1014</v>
      </c>
      <c r="M541" s="8">
        <v>3</v>
      </c>
      <c r="N541" s="8">
        <v>52720103</v>
      </c>
      <c r="O541" s="16" t="s">
        <v>3152</v>
      </c>
      <c r="P541" s="41"/>
      <c r="Q541" s="76" t="s">
        <v>1</v>
      </c>
      <c r="R541" s="16">
        <v>3</v>
      </c>
      <c r="S541" s="8"/>
      <c r="T541" s="8"/>
      <c r="U541" s="9"/>
      <c r="V541" s="62"/>
      <c r="W541" s="62"/>
      <c r="X541" s="62"/>
      <c r="Y541" s="62"/>
      <c r="Z541" s="62"/>
      <c r="AA541" s="62"/>
    </row>
    <row r="542" spans="1:27" x14ac:dyDescent="0.25">
      <c r="A542" s="62"/>
      <c r="B542" s="62"/>
      <c r="C542" s="62"/>
      <c r="D542" s="62"/>
      <c r="E542" s="47">
        <v>535</v>
      </c>
      <c r="F542" s="48" t="s">
        <v>1155</v>
      </c>
      <c r="G542" s="23" t="s">
        <v>1884</v>
      </c>
      <c r="H542" s="74" t="s">
        <v>109</v>
      </c>
      <c r="I542" s="75">
        <v>3</v>
      </c>
      <c r="J542" s="50">
        <v>1992</v>
      </c>
      <c r="K542" s="24" t="s">
        <v>614</v>
      </c>
      <c r="L542" s="19" t="s">
        <v>1014</v>
      </c>
      <c r="M542" s="8">
        <v>3</v>
      </c>
      <c r="N542" s="8">
        <v>52720103</v>
      </c>
      <c r="O542" s="16" t="s">
        <v>3153</v>
      </c>
      <c r="P542" s="41" t="s">
        <v>3154</v>
      </c>
      <c r="Q542" s="76" t="s">
        <v>1</v>
      </c>
      <c r="R542" s="16">
        <v>1</v>
      </c>
      <c r="S542" s="8">
        <v>1</v>
      </c>
      <c r="T542" s="8">
        <v>1</v>
      </c>
      <c r="U542" s="9" t="s">
        <v>4049</v>
      </c>
      <c r="V542" s="62"/>
      <c r="W542" s="62"/>
      <c r="X542" s="62"/>
      <c r="Y542" s="62"/>
      <c r="Z542" s="62"/>
      <c r="AA542" s="62"/>
    </row>
    <row r="543" spans="1:27" x14ac:dyDescent="0.25">
      <c r="A543" s="62"/>
      <c r="B543" s="62"/>
      <c r="C543" s="62"/>
      <c r="D543" s="62"/>
      <c r="E543" s="47">
        <v>536</v>
      </c>
      <c r="F543" s="48" t="s">
        <v>1156</v>
      </c>
      <c r="G543" s="23" t="s">
        <v>1885</v>
      </c>
      <c r="H543" s="74">
        <v>19</v>
      </c>
      <c r="I543" s="75">
        <v>1</v>
      </c>
      <c r="J543" s="50">
        <v>1992</v>
      </c>
      <c r="K543" s="24" t="s">
        <v>611</v>
      </c>
      <c r="L543" s="19" t="s">
        <v>1014</v>
      </c>
      <c r="M543" s="8">
        <v>3</v>
      </c>
      <c r="N543" s="8">
        <v>52720103</v>
      </c>
      <c r="O543" s="16" t="s">
        <v>3155</v>
      </c>
      <c r="P543" s="41" t="s">
        <v>3156</v>
      </c>
      <c r="Q543" s="76" t="s">
        <v>1</v>
      </c>
      <c r="R543" s="16">
        <v>1</v>
      </c>
      <c r="S543" s="8">
        <v>1</v>
      </c>
      <c r="T543" s="8">
        <v>1</v>
      </c>
      <c r="U543" s="9" t="s">
        <v>3871</v>
      </c>
      <c r="V543" s="62"/>
      <c r="W543" s="62"/>
      <c r="X543" s="62"/>
      <c r="Y543" s="62"/>
      <c r="Z543" s="62"/>
      <c r="AA543" s="62"/>
    </row>
    <row r="544" spans="1:27" x14ac:dyDescent="0.25">
      <c r="A544" s="62"/>
      <c r="B544" s="62"/>
      <c r="C544" s="62"/>
      <c r="D544" s="62"/>
      <c r="E544" s="47">
        <v>537</v>
      </c>
      <c r="F544" s="48" t="s">
        <v>1157</v>
      </c>
      <c r="G544" s="23" t="s">
        <v>1886</v>
      </c>
      <c r="H544" s="74">
        <v>10</v>
      </c>
      <c r="I544" s="75">
        <v>6</v>
      </c>
      <c r="J544" s="50">
        <v>1991</v>
      </c>
      <c r="K544" s="24" t="s">
        <v>614</v>
      </c>
      <c r="L544" s="19" t="s">
        <v>1014</v>
      </c>
      <c r="M544" s="8">
        <v>3</v>
      </c>
      <c r="N544" s="8">
        <v>52720103</v>
      </c>
      <c r="O544" s="16" t="s">
        <v>3157</v>
      </c>
      <c r="P544" s="41"/>
      <c r="Q544" s="76" t="s">
        <v>1</v>
      </c>
      <c r="R544" s="16">
        <v>3</v>
      </c>
      <c r="S544" s="8"/>
      <c r="T544" s="8"/>
      <c r="U544" s="9"/>
      <c r="V544" s="62"/>
      <c r="W544" s="62"/>
      <c r="X544" s="62"/>
      <c r="Y544" s="62"/>
      <c r="Z544" s="62"/>
      <c r="AA544" s="62"/>
    </row>
    <row r="545" spans="1:27" x14ac:dyDescent="0.25">
      <c r="A545" s="62"/>
      <c r="B545" s="62"/>
      <c r="C545" s="62"/>
      <c r="D545" s="62"/>
      <c r="E545" s="47">
        <v>538</v>
      </c>
      <c r="F545" s="48" t="s">
        <v>1158</v>
      </c>
      <c r="G545" s="23" t="s">
        <v>1886</v>
      </c>
      <c r="H545" s="74" t="s">
        <v>56</v>
      </c>
      <c r="I545" s="75">
        <v>3</v>
      </c>
      <c r="J545" s="50">
        <v>1991</v>
      </c>
      <c r="K545" s="24" t="s">
        <v>614</v>
      </c>
      <c r="L545" s="19" t="s">
        <v>1014</v>
      </c>
      <c r="M545" s="8">
        <v>3</v>
      </c>
      <c r="N545" s="8">
        <v>52720103</v>
      </c>
      <c r="O545" s="16" t="s">
        <v>3157</v>
      </c>
      <c r="P545" s="41"/>
      <c r="Q545" s="76" t="s">
        <v>1</v>
      </c>
      <c r="R545" s="16">
        <v>2</v>
      </c>
      <c r="S545" s="8"/>
      <c r="T545" s="8"/>
      <c r="U545" s="9"/>
      <c r="V545" s="62"/>
      <c r="W545" s="62"/>
      <c r="X545" s="62"/>
      <c r="Y545" s="62"/>
      <c r="Z545" s="62"/>
      <c r="AA545" s="62"/>
    </row>
    <row r="546" spans="1:27" x14ac:dyDescent="0.25">
      <c r="A546" s="62"/>
      <c r="B546" s="62"/>
      <c r="C546" s="62"/>
      <c r="D546" s="62"/>
      <c r="E546" s="47">
        <v>539</v>
      </c>
      <c r="F546" s="48" t="s">
        <v>1159</v>
      </c>
      <c r="G546" s="23" t="s">
        <v>1887</v>
      </c>
      <c r="H546" s="74">
        <v>20</v>
      </c>
      <c r="I546" s="75">
        <v>5</v>
      </c>
      <c r="J546" s="50">
        <v>1992</v>
      </c>
      <c r="K546" s="24" t="s">
        <v>614</v>
      </c>
      <c r="L546" s="19" t="s">
        <v>1160</v>
      </c>
      <c r="M546" s="8">
        <v>4</v>
      </c>
      <c r="N546" s="8">
        <v>52720201</v>
      </c>
      <c r="O546" s="16" t="s">
        <v>3158</v>
      </c>
      <c r="P546" s="41" t="str">
        <f>VLOOKUP(O546,[1]Sheet1!$I$366:$J$388,2,0)</f>
        <v>vongochoanganh92@gmail.com</v>
      </c>
      <c r="Q546" s="76" t="s">
        <v>1</v>
      </c>
      <c r="R546" s="16">
        <v>1</v>
      </c>
      <c r="S546" s="8">
        <v>1</v>
      </c>
      <c r="T546" s="8">
        <v>1</v>
      </c>
      <c r="U546" s="100" t="s">
        <v>4050</v>
      </c>
      <c r="V546" s="62"/>
      <c r="W546" s="62"/>
      <c r="X546" s="62"/>
      <c r="Y546" s="62"/>
      <c r="Z546" s="62"/>
      <c r="AA546" s="62"/>
    </row>
    <row r="547" spans="1:27" x14ac:dyDescent="0.25">
      <c r="A547" s="62"/>
      <c r="B547" s="62"/>
      <c r="C547" s="62"/>
      <c r="D547" s="62"/>
      <c r="E547" s="47">
        <v>540</v>
      </c>
      <c r="F547" s="48" t="s">
        <v>1161</v>
      </c>
      <c r="G547" s="23" t="s">
        <v>1888</v>
      </c>
      <c r="H547" s="74" t="s">
        <v>33</v>
      </c>
      <c r="I547" s="75">
        <v>2</v>
      </c>
      <c r="J547" s="50">
        <v>1990</v>
      </c>
      <c r="K547" s="24" t="s">
        <v>611</v>
      </c>
      <c r="L547" s="19" t="s">
        <v>1160</v>
      </c>
      <c r="M547" s="8">
        <v>4</v>
      </c>
      <c r="N547" s="8">
        <v>52720201</v>
      </c>
      <c r="O547" s="16" t="s">
        <v>3159</v>
      </c>
      <c r="P547" s="41"/>
      <c r="Q547" s="76" t="s">
        <v>1</v>
      </c>
      <c r="R547" s="16">
        <v>2</v>
      </c>
      <c r="S547" s="8"/>
      <c r="T547" s="8"/>
      <c r="U547" s="9"/>
      <c r="V547" s="62"/>
      <c r="W547" s="62"/>
      <c r="X547" s="62"/>
      <c r="Y547" s="62"/>
      <c r="Z547" s="62"/>
      <c r="AA547" s="62"/>
    </row>
    <row r="548" spans="1:27" x14ac:dyDescent="0.25">
      <c r="A548" s="62"/>
      <c r="B548" s="62"/>
      <c r="C548" s="62"/>
      <c r="D548" s="62"/>
      <c r="E548" s="47">
        <v>541</v>
      </c>
      <c r="F548" s="48" t="s">
        <v>1162</v>
      </c>
      <c r="G548" s="23" t="s">
        <v>1889</v>
      </c>
      <c r="H548" s="74">
        <v>13</v>
      </c>
      <c r="I548" s="75">
        <v>3</v>
      </c>
      <c r="J548" s="50">
        <v>1992</v>
      </c>
      <c r="K548" s="24" t="s">
        <v>614</v>
      </c>
      <c r="L548" s="19" t="s">
        <v>1160</v>
      </c>
      <c r="M548" s="8">
        <v>4</v>
      </c>
      <c r="N548" s="8">
        <v>52720201</v>
      </c>
      <c r="O548" s="16" t="s">
        <v>3160</v>
      </c>
      <c r="P548" s="41"/>
      <c r="Q548" s="76" t="s">
        <v>1</v>
      </c>
      <c r="R548" s="16">
        <v>2</v>
      </c>
      <c r="S548" s="8"/>
      <c r="T548" s="8"/>
      <c r="U548" s="9"/>
      <c r="V548" s="62"/>
      <c r="W548" s="62"/>
      <c r="X548" s="62"/>
      <c r="Y548" s="62"/>
      <c r="Z548" s="62"/>
      <c r="AA548" s="62"/>
    </row>
    <row r="549" spans="1:27" x14ac:dyDescent="0.25">
      <c r="A549" s="62"/>
      <c r="B549" s="62"/>
      <c r="C549" s="62"/>
      <c r="D549" s="62"/>
      <c r="E549" s="47">
        <v>542</v>
      </c>
      <c r="F549" s="48" t="s">
        <v>1163</v>
      </c>
      <c r="G549" s="23" t="s">
        <v>1890</v>
      </c>
      <c r="H549" s="74">
        <v>11</v>
      </c>
      <c r="I549" s="75">
        <v>4</v>
      </c>
      <c r="J549" s="50">
        <v>1991</v>
      </c>
      <c r="K549" s="24" t="s">
        <v>611</v>
      </c>
      <c r="L549" s="19" t="s">
        <v>1160</v>
      </c>
      <c r="M549" s="8">
        <v>4</v>
      </c>
      <c r="N549" s="8">
        <v>52720201</v>
      </c>
      <c r="O549" s="16" t="s">
        <v>3161</v>
      </c>
      <c r="P549" s="41"/>
      <c r="Q549" s="76" t="s">
        <v>1</v>
      </c>
      <c r="R549" s="16">
        <v>2</v>
      </c>
      <c r="S549" s="8"/>
      <c r="T549" s="8"/>
      <c r="U549" s="9"/>
      <c r="V549" s="62"/>
      <c r="W549" s="62"/>
      <c r="X549" s="62"/>
      <c r="Y549" s="62"/>
      <c r="Z549" s="62"/>
      <c r="AA549" s="62"/>
    </row>
    <row r="550" spans="1:27" x14ac:dyDescent="0.25">
      <c r="A550" s="62"/>
      <c r="B550" s="62"/>
      <c r="C550" s="62"/>
      <c r="D550" s="62"/>
      <c r="E550" s="47">
        <v>543</v>
      </c>
      <c r="F550" s="48" t="s">
        <v>1164</v>
      </c>
      <c r="G550" s="23" t="s">
        <v>1891</v>
      </c>
      <c r="H550" s="74">
        <v>17</v>
      </c>
      <c r="I550" s="75">
        <v>7</v>
      </c>
      <c r="J550" s="50">
        <v>1992</v>
      </c>
      <c r="K550" s="24" t="s">
        <v>614</v>
      </c>
      <c r="L550" s="19" t="s">
        <v>1160</v>
      </c>
      <c r="M550" s="8">
        <v>4</v>
      </c>
      <c r="N550" s="8">
        <v>52720201</v>
      </c>
      <c r="O550" s="16" t="s">
        <v>3162</v>
      </c>
      <c r="P550" s="41" t="str">
        <f>VLOOKUP(O550,[1]Sheet1!$I$366:$J$388,2,0)</f>
        <v>luckyvisa177@gmail.com</v>
      </c>
      <c r="Q550" s="76" t="s">
        <v>1</v>
      </c>
      <c r="R550" s="16">
        <v>1</v>
      </c>
      <c r="S550" s="8">
        <v>1</v>
      </c>
      <c r="T550" s="8">
        <v>1</v>
      </c>
      <c r="U550" s="9" t="s">
        <v>3680</v>
      </c>
      <c r="V550" s="62"/>
      <c r="W550" s="62"/>
      <c r="X550" s="62"/>
      <c r="Y550" s="62"/>
      <c r="Z550" s="62"/>
      <c r="AA550" s="62"/>
    </row>
    <row r="551" spans="1:27" x14ac:dyDescent="0.25">
      <c r="A551" s="62"/>
      <c r="B551" s="62"/>
      <c r="C551" s="62"/>
      <c r="D551" s="62"/>
      <c r="E551" s="47">
        <v>544</v>
      </c>
      <c r="F551" s="48" t="s">
        <v>1165</v>
      </c>
      <c r="G551" s="23" t="s">
        <v>1892</v>
      </c>
      <c r="H551" s="74">
        <v>11</v>
      </c>
      <c r="I551" s="75">
        <v>11</v>
      </c>
      <c r="J551" s="50">
        <v>1992</v>
      </c>
      <c r="K551" s="24" t="s">
        <v>614</v>
      </c>
      <c r="L551" s="19" t="s">
        <v>1160</v>
      </c>
      <c r="M551" s="8">
        <v>4</v>
      </c>
      <c r="N551" s="8">
        <v>52720201</v>
      </c>
      <c r="O551" s="16" t="s">
        <v>3163</v>
      </c>
      <c r="P551" s="80" t="s">
        <v>3164</v>
      </c>
      <c r="Q551" s="76" t="s">
        <v>1</v>
      </c>
      <c r="R551" s="81">
        <v>1</v>
      </c>
      <c r="S551" s="8">
        <v>1</v>
      </c>
      <c r="T551" s="8">
        <v>1</v>
      </c>
      <c r="U551" s="9" t="s">
        <v>3673</v>
      </c>
      <c r="V551" s="62"/>
      <c r="W551" s="62"/>
      <c r="X551" s="62"/>
      <c r="Y551" s="62"/>
      <c r="Z551" s="62"/>
      <c r="AA551" s="62"/>
    </row>
    <row r="552" spans="1:27" x14ac:dyDescent="0.25">
      <c r="A552" s="62"/>
      <c r="B552" s="62"/>
      <c r="C552" s="62"/>
      <c r="D552" s="62"/>
      <c r="E552" s="47">
        <v>545</v>
      </c>
      <c r="F552" s="48" t="s">
        <v>1166</v>
      </c>
      <c r="G552" s="23" t="s">
        <v>1893</v>
      </c>
      <c r="H552" s="74">
        <v>10</v>
      </c>
      <c r="I552" s="75">
        <v>3</v>
      </c>
      <c r="J552" s="50">
        <v>1992</v>
      </c>
      <c r="K552" s="24" t="s">
        <v>611</v>
      </c>
      <c r="L552" s="19" t="s">
        <v>1160</v>
      </c>
      <c r="M552" s="8">
        <v>4</v>
      </c>
      <c r="N552" s="8">
        <v>52720201</v>
      </c>
      <c r="O552" s="16" t="s">
        <v>3165</v>
      </c>
      <c r="P552" s="41" t="str">
        <f>VLOOKUP(O552,[1]Sheet1!$I$366:$J$388,2,0)</f>
        <v>huynhduong4@gmail.com</v>
      </c>
      <c r="Q552" s="76" t="s">
        <v>1</v>
      </c>
      <c r="R552" s="16">
        <v>1</v>
      </c>
      <c r="S552" s="8">
        <v>1</v>
      </c>
      <c r="T552" s="8">
        <v>1</v>
      </c>
      <c r="U552" s="9" t="s">
        <v>3872</v>
      </c>
      <c r="V552" s="62"/>
      <c r="W552" s="62"/>
      <c r="X552" s="62"/>
      <c r="Y552" s="62"/>
      <c r="Z552" s="62"/>
      <c r="AA552" s="62"/>
    </row>
    <row r="553" spans="1:27" x14ac:dyDescent="0.25">
      <c r="A553" s="62"/>
      <c r="B553" s="62"/>
      <c r="C553" s="62"/>
      <c r="D553" s="62"/>
      <c r="E553" s="47">
        <v>546</v>
      </c>
      <c r="F553" s="48" t="s">
        <v>1167</v>
      </c>
      <c r="G553" s="23" t="s">
        <v>1894</v>
      </c>
      <c r="H553" s="74" t="s">
        <v>112</v>
      </c>
      <c r="I553" s="75">
        <v>11</v>
      </c>
      <c r="J553" s="50">
        <v>1992</v>
      </c>
      <c r="K553" s="24" t="s">
        <v>614</v>
      </c>
      <c r="L553" s="19" t="s">
        <v>1160</v>
      </c>
      <c r="M553" s="8">
        <v>4</v>
      </c>
      <c r="N553" s="8">
        <v>52720201</v>
      </c>
      <c r="O553" s="16" t="s">
        <v>3166</v>
      </c>
      <c r="P553" s="41" t="str">
        <f>VLOOKUP(O553,[1]Sheet1!$I$366:$J$388,2,0)</f>
        <v>ruan.tihe@gmail.com</v>
      </c>
      <c r="Q553" s="76" t="s">
        <v>1</v>
      </c>
      <c r="R553" s="16">
        <v>1</v>
      </c>
      <c r="S553" s="8">
        <v>1</v>
      </c>
      <c r="T553" s="8">
        <v>1</v>
      </c>
      <c r="U553" s="9" t="s">
        <v>3873</v>
      </c>
      <c r="V553" s="62"/>
      <c r="W553" s="62"/>
      <c r="X553" s="62"/>
      <c r="Y553" s="62"/>
      <c r="Z553" s="62"/>
      <c r="AA553" s="62"/>
    </row>
    <row r="554" spans="1:27" x14ac:dyDescent="0.25">
      <c r="A554" s="62"/>
      <c r="B554" s="62"/>
      <c r="C554" s="62"/>
      <c r="D554" s="62"/>
      <c r="E554" s="47">
        <v>547</v>
      </c>
      <c r="F554" s="48" t="s">
        <v>1168</v>
      </c>
      <c r="G554" s="23" t="s">
        <v>1895</v>
      </c>
      <c r="H554" s="74">
        <v>15</v>
      </c>
      <c r="I554" s="75">
        <v>4</v>
      </c>
      <c r="J554" s="50">
        <v>1992</v>
      </c>
      <c r="K554" s="24" t="s">
        <v>611</v>
      </c>
      <c r="L554" s="19" t="s">
        <v>1160</v>
      </c>
      <c r="M554" s="8">
        <v>4</v>
      </c>
      <c r="N554" s="8">
        <v>52720201</v>
      </c>
      <c r="O554" s="16" t="s">
        <v>3167</v>
      </c>
      <c r="P554" s="41" t="str">
        <f>VLOOKUP(O554,[1]Sheet1!$I$366:$J$388,2,0)</f>
        <v>kimchie1992@gmail.com</v>
      </c>
      <c r="Q554" s="76" t="s">
        <v>1</v>
      </c>
      <c r="R554" s="16">
        <v>1</v>
      </c>
      <c r="S554" s="8">
        <v>1</v>
      </c>
      <c r="T554" s="8">
        <v>2</v>
      </c>
      <c r="U554" s="9" t="s">
        <v>3874</v>
      </c>
      <c r="V554" s="62"/>
      <c r="W554" s="62"/>
      <c r="X554" s="62"/>
      <c r="Y554" s="62"/>
      <c r="Z554" s="62"/>
      <c r="AA554" s="62"/>
    </row>
    <row r="555" spans="1:27" x14ac:dyDescent="0.25">
      <c r="A555" s="62"/>
      <c r="B555" s="62"/>
      <c r="C555" s="62"/>
      <c r="D555" s="62"/>
      <c r="E555" s="47">
        <v>548</v>
      </c>
      <c r="F555" s="48" t="s">
        <v>1169</v>
      </c>
      <c r="G555" s="23" t="s">
        <v>1896</v>
      </c>
      <c r="H555" s="74">
        <v>31</v>
      </c>
      <c r="I555" s="75">
        <v>1</v>
      </c>
      <c r="J555" s="50">
        <v>1992</v>
      </c>
      <c r="K555" s="24" t="s">
        <v>614</v>
      </c>
      <c r="L555" s="19" t="s">
        <v>1160</v>
      </c>
      <c r="M555" s="8">
        <v>4</v>
      </c>
      <c r="N555" s="8">
        <v>52720201</v>
      </c>
      <c r="O555" s="16" t="s">
        <v>3168</v>
      </c>
      <c r="P555" s="80" t="s">
        <v>3169</v>
      </c>
      <c r="Q555" s="76" t="s">
        <v>1</v>
      </c>
      <c r="R555" s="81">
        <v>1</v>
      </c>
      <c r="S555" s="8">
        <v>1</v>
      </c>
      <c r="T555" s="8">
        <v>1</v>
      </c>
      <c r="U555" s="9" t="s">
        <v>4051</v>
      </c>
      <c r="V555" s="62"/>
      <c r="W555" s="62"/>
      <c r="X555" s="62"/>
      <c r="Y555" s="62"/>
      <c r="Z555" s="62"/>
      <c r="AA555" s="62"/>
    </row>
    <row r="556" spans="1:27" x14ac:dyDescent="0.25">
      <c r="A556" s="62"/>
      <c r="B556" s="62"/>
      <c r="C556" s="62"/>
      <c r="D556" s="62"/>
      <c r="E556" s="47">
        <v>549</v>
      </c>
      <c r="F556" s="48" t="s">
        <v>1171</v>
      </c>
      <c r="G556" s="23" t="s">
        <v>1897</v>
      </c>
      <c r="H556" s="74" t="s">
        <v>133</v>
      </c>
      <c r="I556" s="75">
        <v>4</v>
      </c>
      <c r="J556" s="50">
        <v>1992</v>
      </c>
      <c r="K556" s="24" t="s">
        <v>611</v>
      </c>
      <c r="L556" s="19" t="s">
        <v>1160</v>
      </c>
      <c r="M556" s="8">
        <v>4</v>
      </c>
      <c r="N556" s="8">
        <v>52720201</v>
      </c>
      <c r="O556" s="16" t="s">
        <v>3170</v>
      </c>
      <c r="P556" s="80"/>
      <c r="Q556" s="76" t="s">
        <v>1</v>
      </c>
      <c r="R556" s="81">
        <v>2</v>
      </c>
      <c r="S556" s="8"/>
      <c r="T556" s="8"/>
      <c r="U556" s="9"/>
      <c r="V556" s="62"/>
      <c r="W556" s="62"/>
      <c r="X556" s="62"/>
      <c r="Y556" s="62"/>
      <c r="Z556" s="62"/>
      <c r="AA556" s="62"/>
    </row>
    <row r="557" spans="1:27" x14ac:dyDescent="0.25">
      <c r="A557" s="62"/>
      <c r="B557" s="62"/>
      <c r="C557" s="62"/>
      <c r="D557" s="62"/>
      <c r="E557" s="47">
        <v>550</v>
      </c>
      <c r="F557" s="48" t="s">
        <v>1172</v>
      </c>
      <c r="G557" s="23" t="s">
        <v>1898</v>
      </c>
      <c r="H557" s="74">
        <v>13</v>
      </c>
      <c r="I557" s="75">
        <v>6</v>
      </c>
      <c r="J557" s="50">
        <v>1992</v>
      </c>
      <c r="K557" s="24" t="s">
        <v>614</v>
      </c>
      <c r="L557" s="19" t="s">
        <v>1160</v>
      </c>
      <c r="M557" s="8">
        <v>4</v>
      </c>
      <c r="N557" s="8">
        <v>52720201</v>
      </c>
      <c r="O557" s="16" t="s">
        <v>3171</v>
      </c>
      <c r="P557" s="41" t="str">
        <f>VLOOKUP(O557,[1]Sheet1!$I$366:$J$388,2,0)</f>
        <v>cungsongsinh1306@gmail.com</v>
      </c>
      <c r="Q557" s="76" t="s">
        <v>1</v>
      </c>
      <c r="R557" s="16">
        <v>1</v>
      </c>
      <c r="S557" s="8">
        <v>1</v>
      </c>
      <c r="T557" s="8">
        <v>1</v>
      </c>
      <c r="U557" s="9" t="s">
        <v>3875</v>
      </c>
      <c r="V557" s="62"/>
      <c r="W557" s="62"/>
      <c r="X557" s="62"/>
      <c r="Y557" s="62"/>
      <c r="Z557" s="62"/>
      <c r="AA557" s="62"/>
    </row>
    <row r="558" spans="1:27" x14ac:dyDescent="0.25">
      <c r="A558" s="62"/>
      <c r="B558" s="62"/>
      <c r="C558" s="62"/>
      <c r="D558" s="62"/>
      <c r="E558" s="47">
        <v>551</v>
      </c>
      <c r="F558" s="48" t="s">
        <v>1173</v>
      </c>
      <c r="G558" s="23" t="s">
        <v>1899</v>
      </c>
      <c r="H558" s="74" t="s">
        <v>33</v>
      </c>
      <c r="I558" s="75">
        <v>7</v>
      </c>
      <c r="J558" s="50">
        <v>1992</v>
      </c>
      <c r="K558" s="24" t="s">
        <v>614</v>
      </c>
      <c r="L558" s="19" t="s">
        <v>1160</v>
      </c>
      <c r="M558" s="8">
        <v>4</v>
      </c>
      <c r="N558" s="8">
        <v>52720201</v>
      </c>
      <c r="O558" s="16" t="s">
        <v>3172</v>
      </c>
      <c r="P558" s="41"/>
      <c r="Q558" s="76" t="s">
        <v>1</v>
      </c>
      <c r="R558" s="16">
        <v>1</v>
      </c>
      <c r="S558" s="8">
        <v>1</v>
      </c>
      <c r="T558" s="8">
        <v>1</v>
      </c>
      <c r="U558" s="9" t="s">
        <v>3876</v>
      </c>
      <c r="V558" s="62"/>
      <c r="W558" s="62"/>
      <c r="X558" s="62"/>
      <c r="Y558" s="62"/>
      <c r="Z558" s="62"/>
      <c r="AA558" s="62"/>
    </row>
    <row r="559" spans="1:27" x14ac:dyDescent="0.25">
      <c r="A559" s="62"/>
      <c r="B559" s="62"/>
      <c r="C559" s="62"/>
      <c r="D559" s="62"/>
      <c r="E559" s="47">
        <v>552</v>
      </c>
      <c r="F559" s="48" t="s">
        <v>1174</v>
      </c>
      <c r="G559" s="23" t="s">
        <v>1900</v>
      </c>
      <c r="H559" s="74">
        <v>10</v>
      </c>
      <c r="I559" s="75">
        <v>5</v>
      </c>
      <c r="J559" s="50">
        <v>1992</v>
      </c>
      <c r="K559" s="24" t="s">
        <v>614</v>
      </c>
      <c r="L559" s="19" t="s">
        <v>1160</v>
      </c>
      <c r="M559" s="8">
        <v>4</v>
      </c>
      <c r="N559" s="8">
        <v>52720201</v>
      </c>
      <c r="O559" s="16" t="s">
        <v>3173</v>
      </c>
      <c r="P559" s="41" t="str">
        <f>VLOOKUP(O559,[1]Sheet1!$I$366:$J$388,2,0)</f>
        <v>khanhhoai.u.heli@gmail.com</v>
      </c>
      <c r="Q559" s="76" t="s">
        <v>1</v>
      </c>
      <c r="R559" s="16">
        <v>1</v>
      </c>
      <c r="S559" s="8">
        <v>1</v>
      </c>
      <c r="T559" s="8">
        <v>1</v>
      </c>
      <c r="U559" s="9" t="s">
        <v>3877</v>
      </c>
      <c r="V559" s="62"/>
      <c r="W559" s="62"/>
      <c r="X559" s="62"/>
      <c r="Y559" s="62"/>
      <c r="Z559" s="62"/>
      <c r="AA559" s="62"/>
    </row>
    <row r="560" spans="1:27" x14ac:dyDescent="0.25">
      <c r="A560" s="62"/>
      <c r="B560" s="62"/>
      <c r="C560" s="62"/>
      <c r="D560" s="62"/>
      <c r="E560" s="47">
        <v>553</v>
      </c>
      <c r="F560" s="48" t="s">
        <v>1175</v>
      </c>
      <c r="G560" s="23" t="s">
        <v>1901</v>
      </c>
      <c r="H560" s="74">
        <v>26</v>
      </c>
      <c r="I560" s="75">
        <v>3</v>
      </c>
      <c r="J560" s="50">
        <v>1992</v>
      </c>
      <c r="K560" s="24" t="s">
        <v>614</v>
      </c>
      <c r="L560" s="19" t="s">
        <v>1160</v>
      </c>
      <c r="M560" s="8">
        <v>4</v>
      </c>
      <c r="N560" s="8">
        <v>52720201</v>
      </c>
      <c r="O560" s="16" t="s">
        <v>3174</v>
      </c>
      <c r="P560" s="80" t="s">
        <v>3175</v>
      </c>
      <c r="Q560" s="76" t="s">
        <v>1</v>
      </c>
      <c r="R560" s="81">
        <v>1</v>
      </c>
      <c r="S560" s="8">
        <v>1</v>
      </c>
      <c r="T560" s="8">
        <v>1</v>
      </c>
      <c r="U560" s="9" t="s">
        <v>17</v>
      </c>
      <c r="V560" s="62"/>
      <c r="W560" s="62"/>
      <c r="X560" s="62"/>
      <c r="Y560" s="62"/>
      <c r="Z560" s="62"/>
      <c r="AA560" s="62"/>
    </row>
    <row r="561" spans="1:27" x14ac:dyDescent="0.25">
      <c r="A561" s="62"/>
      <c r="B561" s="62"/>
      <c r="C561" s="62"/>
      <c r="D561" s="62"/>
      <c r="E561" s="47">
        <v>554</v>
      </c>
      <c r="F561" s="48" t="s">
        <v>1176</v>
      </c>
      <c r="G561" s="23" t="s">
        <v>1902</v>
      </c>
      <c r="H561" s="74">
        <v>17</v>
      </c>
      <c r="I561" s="75">
        <v>5</v>
      </c>
      <c r="J561" s="50">
        <v>1983</v>
      </c>
      <c r="K561" s="24" t="s">
        <v>611</v>
      </c>
      <c r="L561" s="19" t="s">
        <v>1160</v>
      </c>
      <c r="M561" s="8">
        <v>4</v>
      </c>
      <c r="N561" s="8">
        <v>52720201</v>
      </c>
      <c r="O561" s="16" t="s">
        <v>3176</v>
      </c>
      <c r="P561" s="80"/>
      <c r="Q561" s="76" t="s">
        <v>1</v>
      </c>
      <c r="R561" s="81">
        <v>2</v>
      </c>
      <c r="S561" s="8"/>
      <c r="T561" s="8"/>
      <c r="U561" s="9"/>
      <c r="V561" s="62"/>
      <c r="W561" s="62"/>
      <c r="X561" s="62"/>
      <c r="Y561" s="62"/>
      <c r="Z561" s="62"/>
      <c r="AA561" s="62"/>
    </row>
    <row r="562" spans="1:27" x14ac:dyDescent="0.25">
      <c r="A562" s="62"/>
      <c r="B562" s="62"/>
      <c r="C562" s="62"/>
      <c r="D562" s="62"/>
      <c r="E562" s="47">
        <v>555</v>
      </c>
      <c r="F562" s="48" t="s">
        <v>1177</v>
      </c>
      <c r="G562" s="23" t="s">
        <v>1903</v>
      </c>
      <c r="H562" s="74" t="s">
        <v>40</v>
      </c>
      <c r="I562" s="75">
        <v>5</v>
      </c>
      <c r="J562" s="50">
        <v>1992</v>
      </c>
      <c r="K562" s="24" t="s">
        <v>611</v>
      </c>
      <c r="L562" s="19" t="s">
        <v>1160</v>
      </c>
      <c r="M562" s="8">
        <v>4</v>
      </c>
      <c r="N562" s="8">
        <v>52720201</v>
      </c>
      <c r="O562" s="16" t="s">
        <v>3177</v>
      </c>
      <c r="P562" s="80"/>
      <c r="Q562" s="76" t="s">
        <v>1</v>
      </c>
      <c r="R562" s="81">
        <v>2</v>
      </c>
      <c r="S562" s="8"/>
      <c r="T562" s="8"/>
      <c r="U562" s="9"/>
      <c r="V562" s="62"/>
      <c r="W562" s="62"/>
      <c r="X562" s="62"/>
      <c r="Y562" s="62"/>
      <c r="Z562" s="62"/>
      <c r="AA562" s="62"/>
    </row>
    <row r="563" spans="1:27" x14ac:dyDescent="0.25">
      <c r="A563" s="62"/>
      <c r="B563" s="62"/>
      <c r="C563" s="62"/>
      <c r="D563" s="62"/>
      <c r="E563" s="47">
        <v>556</v>
      </c>
      <c r="F563" s="48" t="s">
        <v>1178</v>
      </c>
      <c r="G563" s="23" t="s">
        <v>1904</v>
      </c>
      <c r="H563" s="74">
        <v>10</v>
      </c>
      <c r="I563" s="75">
        <v>10</v>
      </c>
      <c r="J563" s="50">
        <v>1992</v>
      </c>
      <c r="K563" s="24" t="s">
        <v>611</v>
      </c>
      <c r="L563" s="19" t="s">
        <v>1160</v>
      </c>
      <c r="M563" s="8">
        <v>4</v>
      </c>
      <c r="N563" s="8">
        <v>52720201</v>
      </c>
      <c r="O563" s="16" t="s">
        <v>3178</v>
      </c>
      <c r="P563" s="80" t="s">
        <v>3179</v>
      </c>
      <c r="Q563" s="76" t="s">
        <v>1</v>
      </c>
      <c r="R563" s="81">
        <v>1</v>
      </c>
      <c r="S563" s="8">
        <v>1</v>
      </c>
      <c r="T563" s="8">
        <v>1</v>
      </c>
      <c r="U563" s="9" t="s">
        <v>3878</v>
      </c>
      <c r="V563" s="62"/>
      <c r="W563" s="62"/>
      <c r="X563" s="62"/>
      <c r="Y563" s="62"/>
      <c r="Z563" s="62"/>
      <c r="AA563" s="62"/>
    </row>
    <row r="564" spans="1:27" x14ac:dyDescent="0.25">
      <c r="A564" s="62"/>
      <c r="B564" s="62"/>
      <c r="C564" s="62"/>
      <c r="D564" s="62"/>
      <c r="E564" s="47">
        <v>557</v>
      </c>
      <c r="F564" s="48" t="s">
        <v>1179</v>
      </c>
      <c r="G564" s="23" t="s">
        <v>1905</v>
      </c>
      <c r="H564" s="74">
        <v>24</v>
      </c>
      <c r="I564" s="75">
        <v>9</v>
      </c>
      <c r="J564" s="50">
        <v>1992</v>
      </c>
      <c r="K564" s="24" t="s">
        <v>614</v>
      </c>
      <c r="L564" s="19" t="s">
        <v>1160</v>
      </c>
      <c r="M564" s="8">
        <v>4</v>
      </c>
      <c r="N564" s="8">
        <v>52720201</v>
      </c>
      <c r="O564" s="16" t="s">
        <v>3180</v>
      </c>
      <c r="P564" s="41" t="str">
        <f>VLOOKUP(O564,[1]Sheet1!$I$366:$J$388,2,0)</f>
        <v>nguyenngohonglam2492@gmail.com</v>
      </c>
      <c r="Q564" s="76" t="s">
        <v>1</v>
      </c>
      <c r="R564" s="16">
        <v>1</v>
      </c>
      <c r="S564" s="8">
        <v>1</v>
      </c>
      <c r="T564" s="8">
        <v>1</v>
      </c>
      <c r="U564" s="9" t="s">
        <v>3879</v>
      </c>
      <c r="V564" s="62"/>
      <c r="W564" s="62"/>
      <c r="X564" s="62"/>
      <c r="Y564" s="62"/>
      <c r="Z564" s="62"/>
      <c r="AA564" s="62"/>
    </row>
    <row r="565" spans="1:27" x14ac:dyDescent="0.25">
      <c r="A565" s="62"/>
      <c r="B565" s="62"/>
      <c r="C565" s="62"/>
      <c r="D565" s="62"/>
      <c r="E565" s="47">
        <v>558</v>
      </c>
      <c r="F565" s="48" t="s">
        <v>1180</v>
      </c>
      <c r="G565" s="23" t="s">
        <v>1906</v>
      </c>
      <c r="H565" s="74">
        <v>14</v>
      </c>
      <c r="I565" s="75">
        <v>11</v>
      </c>
      <c r="J565" s="50">
        <v>1992</v>
      </c>
      <c r="K565" s="24" t="s">
        <v>614</v>
      </c>
      <c r="L565" s="19" t="s">
        <v>1160</v>
      </c>
      <c r="M565" s="8">
        <v>4</v>
      </c>
      <c r="N565" s="8">
        <v>52720201</v>
      </c>
      <c r="O565" s="16" t="s">
        <v>3181</v>
      </c>
      <c r="P565" s="41" t="str">
        <f>VLOOKUP(O565,[1]Sheet1!$I$366:$J$388,2,0)</f>
        <v>nguyenvietphuongnguyen92@gmail.com</v>
      </c>
      <c r="Q565" s="76" t="s">
        <v>1</v>
      </c>
      <c r="R565" s="16">
        <v>1</v>
      </c>
      <c r="S565" s="8">
        <v>1</v>
      </c>
      <c r="T565" s="8">
        <v>1</v>
      </c>
      <c r="U565" s="9" t="s">
        <v>3880</v>
      </c>
      <c r="V565" s="62"/>
      <c r="W565" s="62"/>
      <c r="X565" s="62"/>
      <c r="Y565" s="62"/>
      <c r="Z565" s="62"/>
      <c r="AA565" s="62"/>
    </row>
    <row r="566" spans="1:27" x14ac:dyDescent="0.25">
      <c r="A566" s="62"/>
      <c r="B566" s="62"/>
      <c r="C566" s="62"/>
      <c r="D566" s="62"/>
      <c r="E566" s="47">
        <v>559</v>
      </c>
      <c r="F566" s="48" t="s">
        <v>1181</v>
      </c>
      <c r="G566" s="23" t="s">
        <v>1907</v>
      </c>
      <c r="H566" s="74">
        <v>24</v>
      </c>
      <c r="I566" s="75">
        <v>9</v>
      </c>
      <c r="J566" s="50">
        <v>1992</v>
      </c>
      <c r="K566" s="24" t="s">
        <v>614</v>
      </c>
      <c r="L566" s="19" t="s">
        <v>1160</v>
      </c>
      <c r="M566" s="8">
        <v>4</v>
      </c>
      <c r="N566" s="8">
        <v>52720201</v>
      </c>
      <c r="O566" s="16" t="s">
        <v>3182</v>
      </c>
      <c r="P566" s="41" t="str">
        <f>VLOOKUP(O566,[1]Sheet1!$I$366:$J$388,2,0)</f>
        <v>dinhnhan24091992@gmail.com</v>
      </c>
      <c r="Q566" s="76" t="s">
        <v>1</v>
      </c>
      <c r="R566" s="16">
        <v>1</v>
      </c>
      <c r="S566" s="8">
        <v>1</v>
      </c>
      <c r="T566" s="8">
        <v>1</v>
      </c>
      <c r="U566" s="9" t="s">
        <v>3881</v>
      </c>
      <c r="V566" s="62"/>
      <c r="W566" s="62"/>
      <c r="X566" s="62"/>
      <c r="Y566" s="62"/>
      <c r="Z566" s="62"/>
      <c r="AA566" s="62"/>
    </row>
    <row r="567" spans="1:27" x14ac:dyDescent="0.25">
      <c r="A567" s="62"/>
      <c r="B567" s="62"/>
      <c r="C567" s="62"/>
      <c r="D567" s="62"/>
      <c r="E567" s="47">
        <v>560</v>
      </c>
      <c r="F567" s="48" t="s">
        <v>1182</v>
      </c>
      <c r="G567" s="23" t="s">
        <v>1908</v>
      </c>
      <c r="H567" s="74">
        <v>10</v>
      </c>
      <c r="I567" s="75">
        <v>1</v>
      </c>
      <c r="J567" s="50">
        <v>1992</v>
      </c>
      <c r="K567" s="24" t="s">
        <v>614</v>
      </c>
      <c r="L567" s="19" t="s">
        <v>1160</v>
      </c>
      <c r="M567" s="8">
        <v>4</v>
      </c>
      <c r="N567" s="8">
        <v>52720201</v>
      </c>
      <c r="O567" s="16" t="s">
        <v>3183</v>
      </c>
      <c r="P567" s="41"/>
      <c r="Q567" s="76" t="s">
        <v>1</v>
      </c>
      <c r="R567" s="16">
        <v>1</v>
      </c>
      <c r="S567" s="8">
        <v>1</v>
      </c>
      <c r="T567" s="8">
        <v>1</v>
      </c>
      <c r="U567" s="9" t="s">
        <v>3882</v>
      </c>
      <c r="V567" s="62"/>
      <c r="W567" s="62"/>
      <c r="X567" s="62"/>
      <c r="Y567" s="62"/>
      <c r="Z567" s="62"/>
      <c r="AA567" s="62"/>
    </row>
    <row r="568" spans="1:27" x14ac:dyDescent="0.25">
      <c r="A568" s="62"/>
      <c r="B568" s="62"/>
      <c r="C568" s="62"/>
      <c r="D568" s="62"/>
      <c r="E568" s="47">
        <v>561</v>
      </c>
      <c r="F568" s="48" t="s">
        <v>1183</v>
      </c>
      <c r="G568" s="23" t="s">
        <v>1909</v>
      </c>
      <c r="H568" s="74">
        <v>18</v>
      </c>
      <c r="I568" s="75">
        <v>12</v>
      </c>
      <c r="J568" s="50">
        <v>1992</v>
      </c>
      <c r="K568" s="24" t="s">
        <v>614</v>
      </c>
      <c r="L568" s="19" t="s">
        <v>1160</v>
      </c>
      <c r="M568" s="8">
        <v>4</v>
      </c>
      <c r="N568" s="8">
        <v>52720201</v>
      </c>
      <c r="O568" s="16" t="s">
        <v>3184</v>
      </c>
      <c r="P568" s="80" t="s">
        <v>3185</v>
      </c>
      <c r="Q568" s="76" t="s">
        <v>1</v>
      </c>
      <c r="R568" s="81">
        <v>1</v>
      </c>
      <c r="S568" s="8">
        <v>1</v>
      </c>
      <c r="T568" s="8">
        <v>1</v>
      </c>
      <c r="U568" s="9" t="s">
        <v>3883</v>
      </c>
      <c r="V568" s="62"/>
      <c r="W568" s="62"/>
      <c r="X568" s="62"/>
      <c r="Y568" s="62"/>
      <c r="Z568" s="62"/>
      <c r="AA568" s="62"/>
    </row>
    <row r="569" spans="1:27" x14ac:dyDescent="0.25">
      <c r="A569" s="62"/>
      <c r="B569" s="62"/>
      <c r="C569" s="62"/>
      <c r="D569" s="62"/>
      <c r="E569" s="47">
        <v>562</v>
      </c>
      <c r="F569" s="48" t="s">
        <v>1184</v>
      </c>
      <c r="G569" s="23" t="s">
        <v>1910</v>
      </c>
      <c r="H569" s="74" t="s">
        <v>43</v>
      </c>
      <c r="I569" s="75">
        <v>11</v>
      </c>
      <c r="J569" s="85">
        <v>1992</v>
      </c>
      <c r="K569" s="27" t="s">
        <v>614</v>
      </c>
      <c r="L569" s="19" t="s">
        <v>1160</v>
      </c>
      <c r="M569" s="8">
        <v>4</v>
      </c>
      <c r="N569" s="8">
        <v>52720201</v>
      </c>
      <c r="O569" s="86" t="s">
        <v>3186</v>
      </c>
      <c r="P569" s="80"/>
      <c r="Q569" s="76" t="s">
        <v>1</v>
      </c>
      <c r="R569" s="81">
        <v>2</v>
      </c>
      <c r="S569" s="8"/>
      <c r="T569" s="8"/>
      <c r="U569" s="9"/>
      <c r="V569" s="62"/>
      <c r="W569" s="62"/>
      <c r="X569" s="62"/>
      <c r="Y569" s="62"/>
      <c r="Z569" s="62"/>
      <c r="AA569" s="62"/>
    </row>
    <row r="570" spans="1:27" x14ac:dyDescent="0.25">
      <c r="A570" s="62"/>
      <c r="B570" s="62"/>
      <c r="C570" s="62"/>
      <c r="D570" s="62"/>
      <c r="E570" s="47">
        <v>563</v>
      </c>
      <c r="F570" s="48" t="s">
        <v>1186</v>
      </c>
      <c r="G570" s="23" t="s">
        <v>1911</v>
      </c>
      <c r="H570" s="74">
        <v>11</v>
      </c>
      <c r="I570" s="75">
        <v>8</v>
      </c>
      <c r="J570" s="85">
        <v>1992</v>
      </c>
      <c r="K570" s="27" t="s">
        <v>614</v>
      </c>
      <c r="L570" s="19" t="s">
        <v>1160</v>
      </c>
      <c r="M570" s="8">
        <v>4</v>
      </c>
      <c r="N570" s="8">
        <v>52720201</v>
      </c>
      <c r="O570" s="86" t="s">
        <v>3187</v>
      </c>
      <c r="P570" s="80"/>
      <c r="Q570" s="76" t="s">
        <v>1</v>
      </c>
      <c r="R570" s="81">
        <v>2</v>
      </c>
      <c r="S570" s="8"/>
      <c r="T570" s="8"/>
      <c r="U570" s="9"/>
      <c r="V570" s="62"/>
      <c r="W570" s="62"/>
      <c r="X570" s="62"/>
      <c r="Y570" s="62"/>
      <c r="Z570" s="62"/>
      <c r="AA570" s="62"/>
    </row>
    <row r="571" spans="1:27" x14ac:dyDescent="0.25">
      <c r="A571" s="62"/>
      <c r="B571" s="62"/>
      <c r="C571" s="62"/>
      <c r="D571" s="62"/>
      <c r="E571" s="47">
        <v>564</v>
      </c>
      <c r="F571" s="48" t="s">
        <v>1187</v>
      </c>
      <c r="G571" s="23" t="s">
        <v>1912</v>
      </c>
      <c r="H571" s="74">
        <v>10</v>
      </c>
      <c r="I571" s="75">
        <v>5</v>
      </c>
      <c r="J571" s="50">
        <v>1992</v>
      </c>
      <c r="K571" s="24" t="s">
        <v>611</v>
      </c>
      <c r="L571" s="19" t="s">
        <v>1160</v>
      </c>
      <c r="M571" s="8">
        <v>4</v>
      </c>
      <c r="N571" s="8">
        <v>52720201</v>
      </c>
      <c r="O571" s="16" t="s">
        <v>3188</v>
      </c>
      <c r="P571" s="80" t="s">
        <v>3189</v>
      </c>
      <c r="Q571" s="76" t="s">
        <v>1</v>
      </c>
      <c r="R571" s="81">
        <v>1</v>
      </c>
      <c r="S571" s="8">
        <v>3</v>
      </c>
      <c r="T571" s="8"/>
      <c r="U571" s="9"/>
      <c r="V571" s="62"/>
      <c r="W571" s="62"/>
      <c r="X571" s="62"/>
      <c r="Y571" s="62"/>
      <c r="Z571" s="62"/>
      <c r="AA571" s="62"/>
    </row>
    <row r="572" spans="1:27" x14ac:dyDescent="0.25">
      <c r="A572" s="62"/>
      <c r="B572" s="62"/>
      <c r="C572" s="62"/>
      <c r="D572" s="62"/>
      <c r="E572" s="47">
        <v>565</v>
      </c>
      <c r="F572" s="48" t="s">
        <v>1188</v>
      </c>
      <c r="G572" s="23" t="s">
        <v>1913</v>
      </c>
      <c r="H572" s="74">
        <v>14</v>
      </c>
      <c r="I572" s="75">
        <v>10</v>
      </c>
      <c r="J572" s="50">
        <v>1991</v>
      </c>
      <c r="K572" s="24" t="s">
        <v>611</v>
      </c>
      <c r="L572" s="19" t="s">
        <v>1160</v>
      </c>
      <c r="M572" s="8">
        <v>4</v>
      </c>
      <c r="N572" s="8">
        <v>52720201</v>
      </c>
      <c r="O572" s="16" t="s">
        <v>3190</v>
      </c>
      <c r="P572" s="41" t="str">
        <f>VLOOKUP(O572,[1]Sheet1!$I$366:$J$388,2,0)</f>
        <v>phambuuphuoc@yahoo.com</v>
      </c>
      <c r="Q572" s="76" t="s">
        <v>1</v>
      </c>
      <c r="R572" s="16">
        <v>1</v>
      </c>
      <c r="S572" s="8">
        <v>1</v>
      </c>
      <c r="T572" s="8">
        <v>1</v>
      </c>
      <c r="U572" s="9" t="s">
        <v>3884</v>
      </c>
      <c r="V572" s="62"/>
      <c r="W572" s="62"/>
      <c r="X572" s="62"/>
      <c r="Y572" s="62"/>
      <c r="Z572" s="62"/>
      <c r="AA572" s="62"/>
    </row>
    <row r="573" spans="1:27" x14ac:dyDescent="0.25">
      <c r="A573" s="62"/>
      <c r="B573" s="62"/>
      <c r="C573" s="62"/>
      <c r="D573" s="62"/>
      <c r="E573" s="47">
        <v>566</v>
      </c>
      <c r="F573" s="48" t="s">
        <v>1189</v>
      </c>
      <c r="G573" s="23" t="s">
        <v>1914</v>
      </c>
      <c r="H573" s="74" t="s">
        <v>40</v>
      </c>
      <c r="I573" s="75">
        <v>1</v>
      </c>
      <c r="J573" s="50">
        <v>1992</v>
      </c>
      <c r="K573" s="24" t="s">
        <v>614</v>
      </c>
      <c r="L573" s="19" t="s">
        <v>1160</v>
      </c>
      <c r="M573" s="8">
        <v>4</v>
      </c>
      <c r="N573" s="8">
        <v>52720201</v>
      </c>
      <c r="O573" s="16" t="s">
        <v>3191</v>
      </c>
      <c r="P573" s="80" t="s">
        <v>3192</v>
      </c>
      <c r="Q573" s="76" t="s">
        <v>1</v>
      </c>
      <c r="R573" s="81">
        <v>1</v>
      </c>
      <c r="S573" s="8">
        <v>1</v>
      </c>
      <c r="T573" s="8">
        <v>1</v>
      </c>
      <c r="U573" s="9" t="s">
        <v>18</v>
      </c>
      <c r="V573" s="62"/>
      <c r="W573" s="62"/>
      <c r="X573" s="62"/>
      <c r="Y573" s="62"/>
      <c r="Z573" s="62"/>
      <c r="AA573" s="62"/>
    </row>
    <row r="574" spans="1:27" x14ac:dyDescent="0.25">
      <c r="A574" s="62"/>
      <c r="B574" s="62"/>
      <c r="C574" s="62"/>
      <c r="D574" s="62"/>
      <c r="E574" s="47">
        <v>567</v>
      </c>
      <c r="F574" s="48" t="s">
        <v>1190</v>
      </c>
      <c r="G574" s="23" t="s">
        <v>1915</v>
      </c>
      <c r="H574" s="74">
        <v>12</v>
      </c>
      <c r="I574" s="75">
        <v>5</v>
      </c>
      <c r="J574" s="50">
        <v>1992</v>
      </c>
      <c r="K574" s="24" t="s">
        <v>614</v>
      </c>
      <c r="L574" s="19" t="s">
        <v>1160</v>
      </c>
      <c r="M574" s="8">
        <v>4</v>
      </c>
      <c r="N574" s="8">
        <v>52720201</v>
      </c>
      <c r="O574" s="16" t="s">
        <v>3193</v>
      </c>
      <c r="P574" s="41" t="str">
        <f>VLOOKUP(O574,[1]Sheet1!$I$366:$J$388,2,0)</f>
        <v>ntngocquynh12@gmail.com</v>
      </c>
      <c r="Q574" s="76" t="s">
        <v>1</v>
      </c>
      <c r="R574" s="16">
        <v>1</v>
      </c>
      <c r="S574" s="8">
        <v>1</v>
      </c>
      <c r="T574" s="8">
        <v>1</v>
      </c>
      <c r="U574" s="9" t="s">
        <v>3885</v>
      </c>
      <c r="V574" s="62"/>
      <c r="W574" s="62"/>
      <c r="X574" s="62"/>
      <c r="Y574" s="62"/>
      <c r="Z574" s="62"/>
      <c r="AA574" s="62"/>
    </row>
    <row r="575" spans="1:27" x14ac:dyDescent="0.25">
      <c r="A575" s="62"/>
      <c r="B575" s="62"/>
      <c r="C575" s="62"/>
      <c r="D575" s="62"/>
      <c r="E575" s="47">
        <v>568</v>
      </c>
      <c r="F575" s="48" t="s">
        <v>1191</v>
      </c>
      <c r="G575" s="23" t="s">
        <v>1916</v>
      </c>
      <c r="H575" s="74" t="s">
        <v>40</v>
      </c>
      <c r="I575" s="75">
        <v>1</v>
      </c>
      <c r="J575" s="50">
        <v>1991</v>
      </c>
      <c r="K575" s="24" t="s">
        <v>614</v>
      </c>
      <c r="L575" s="19" t="s">
        <v>1160</v>
      </c>
      <c r="M575" s="8">
        <v>4</v>
      </c>
      <c r="N575" s="8">
        <v>52720201</v>
      </c>
      <c r="O575" s="16" t="s">
        <v>3194</v>
      </c>
      <c r="P575" s="80" t="s">
        <v>3195</v>
      </c>
      <c r="Q575" s="76" t="s">
        <v>1</v>
      </c>
      <c r="R575" s="81">
        <v>1</v>
      </c>
      <c r="S575" s="8">
        <v>1</v>
      </c>
      <c r="T575" s="8">
        <v>2</v>
      </c>
      <c r="U575" s="9" t="s">
        <v>4052</v>
      </c>
      <c r="V575" s="62"/>
      <c r="W575" s="62"/>
      <c r="X575" s="62"/>
      <c r="Y575" s="62"/>
      <c r="Z575" s="62"/>
      <c r="AA575" s="62"/>
    </row>
    <row r="576" spans="1:27" x14ac:dyDescent="0.25">
      <c r="A576" s="62"/>
      <c r="B576" s="62"/>
      <c r="C576" s="62"/>
      <c r="D576" s="62"/>
      <c r="E576" s="47">
        <v>569</v>
      </c>
      <c r="F576" s="48" t="s">
        <v>1192</v>
      </c>
      <c r="G576" s="23" t="s">
        <v>1917</v>
      </c>
      <c r="H576" s="74">
        <v>27</v>
      </c>
      <c r="I576" s="75">
        <v>7</v>
      </c>
      <c r="J576" s="50">
        <v>1992</v>
      </c>
      <c r="K576" s="24" t="s">
        <v>614</v>
      </c>
      <c r="L576" s="19" t="s">
        <v>1160</v>
      </c>
      <c r="M576" s="8">
        <v>4</v>
      </c>
      <c r="N576" s="8">
        <v>52720201</v>
      </c>
      <c r="O576" s="16" t="s">
        <v>3196</v>
      </c>
      <c r="P576" s="41" t="str">
        <f>VLOOKUP(O576,[1]Sheet1!$I$366:$J$388,2,0)</f>
        <v>phansuongyhct@gmail.com</v>
      </c>
      <c r="Q576" s="76" t="s">
        <v>1</v>
      </c>
      <c r="R576" s="16">
        <v>1</v>
      </c>
      <c r="S576" s="8">
        <v>1</v>
      </c>
      <c r="T576" s="8">
        <v>0</v>
      </c>
      <c r="U576" s="9" t="s">
        <v>3684</v>
      </c>
      <c r="V576" s="62"/>
      <c r="W576" s="62"/>
      <c r="X576" s="62"/>
      <c r="Y576" s="62"/>
      <c r="Z576" s="62"/>
      <c r="AA576" s="62"/>
    </row>
    <row r="577" spans="1:27" x14ac:dyDescent="0.25">
      <c r="A577" s="62"/>
      <c r="B577" s="62"/>
      <c r="C577" s="62"/>
      <c r="D577" s="62"/>
      <c r="E577" s="47">
        <v>570</v>
      </c>
      <c r="F577" s="48" t="s">
        <v>1193</v>
      </c>
      <c r="G577" s="23" t="s">
        <v>1918</v>
      </c>
      <c r="H577" s="74" t="s">
        <v>112</v>
      </c>
      <c r="I577" s="75">
        <v>2</v>
      </c>
      <c r="J577" s="50">
        <v>1992</v>
      </c>
      <c r="K577" s="24" t="s">
        <v>611</v>
      </c>
      <c r="L577" s="19" t="s">
        <v>1160</v>
      </c>
      <c r="M577" s="8">
        <v>4</v>
      </c>
      <c r="N577" s="8">
        <v>52720201</v>
      </c>
      <c r="O577" s="16" t="s">
        <v>3197</v>
      </c>
      <c r="P577" s="41"/>
      <c r="Q577" s="76" t="s">
        <v>1</v>
      </c>
      <c r="R577" s="16">
        <v>2</v>
      </c>
      <c r="S577" s="8"/>
      <c r="T577" s="8"/>
      <c r="U577" s="9"/>
      <c r="V577" s="62"/>
      <c r="W577" s="62"/>
      <c r="X577" s="62"/>
      <c r="Y577" s="62"/>
      <c r="Z577" s="62"/>
      <c r="AA577" s="62"/>
    </row>
    <row r="578" spans="1:27" x14ac:dyDescent="0.25">
      <c r="A578" s="62"/>
      <c r="B578" s="62"/>
      <c r="C578" s="62"/>
      <c r="D578" s="62"/>
      <c r="E578" s="47">
        <v>571</v>
      </c>
      <c r="F578" s="48" t="s">
        <v>1194</v>
      </c>
      <c r="G578" s="23" t="s">
        <v>1477</v>
      </c>
      <c r="H578" s="74">
        <v>16</v>
      </c>
      <c r="I578" s="75">
        <v>1</v>
      </c>
      <c r="J578" s="50">
        <v>1992</v>
      </c>
      <c r="K578" s="24" t="s">
        <v>614</v>
      </c>
      <c r="L578" s="19" t="s">
        <v>1160</v>
      </c>
      <c r="M578" s="8">
        <v>4</v>
      </c>
      <c r="N578" s="8">
        <v>52720201</v>
      </c>
      <c r="O578" s="16" t="s">
        <v>3198</v>
      </c>
      <c r="P578" s="41"/>
      <c r="Q578" s="76" t="s">
        <v>1</v>
      </c>
      <c r="R578" s="16">
        <v>2</v>
      </c>
      <c r="S578" s="8"/>
      <c r="T578" s="8"/>
      <c r="U578" s="9"/>
      <c r="V578" s="62"/>
      <c r="W578" s="62"/>
      <c r="X578" s="62"/>
      <c r="Y578" s="62"/>
      <c r="Z578" s="62"/>
      <c r="AA578" s="62"/>
    </row>
    <row r="579" spans="1:27" x14ac:dyDescent="0.25">
      <c r="A579" s="62"/>
      <c r="B579" s="62"/>
      <c r="C579" s="62"/>
      <c r="D579" s="62"/>
      <c r="E579" s="47">
        <v>572</v>
      </c>
      <c r="F579" s="48" t="s">
        <v>1195</v>
      </c>
      <c r="G579" s="23" t="s">
        <v>1919</v>
      </c>
      <c r="H579" s="74">
        <v>28</v>
      </c>
      <c r="I579" s="75">
        <v>10</v>
      </c>
      <c r="J579" s="50">
        <v>1990</v>
      </c>
      <c r="K579" s="24" t="s">
        <v>611</v>
      </c>
      <c r="L579" s="19" t="s">
        <v>1160</v>
      </c>
      <c r="M579" s="8">
        <v>4</v>
      </c>
      <c r="N579" s="8">
        <v>52720201</v>
      </c>
      <c r="O579" s="16" t="s">
        <v>3199</v>
      </c>
      <c r="P579" s="41"/>
      <c r="Q579" s="76" t="s">
        <v>1</v>
      </c>
      <c r="R579" s="16">
        <v>2</v>
      </c>
      <c r="S579" s="8"/>
      <c r="T579" s="8"/>
      <c r="U579" s="9"/>
      <c r="V579" s="62"/>
      <c r="W579" s="62"/>
      <c r="X579" s="62"/>
      <c r="Y579" s="62"/>
      <c r="Z579" s="62"/>
      <c r="AA579" s="62"/>
    </row>
    <row r="580" spans="1:27" x14ac:dyDescent="0.25">
      <c r="A580" s="62"/>
      <c r="B580" s="62"/>
      <c r="C580" s="62"/>
      <c r="D580" s="62"/>
      <c r="E580" s="47">
        <v>573</v>
      </c>
      <c r="F580" s="48" t="s">
        <v>1196</v>
      </c>
      <c r="G580" s="23" t="s">
        <v>1920</v>
      </c>
      <c r="H580" s="74">
        <v>22</v>
      </c>
      <c r="I580" s="75">
        <v>12</v>
      </c>
      <c r="J580" s="50">
        <v>1990</v>
      </c>
      <c r="K580" s="24" t="s">
        <v>611</v>
      </c>
      <c r="L580" s="19" t="s">
        <v>1160</v>
      </c>
      <c r="M580" s="8">
        <v>4</v>
      </c>
      <c r="N580" s="8">
        <v>52720201</v>
      </c>
      <c r="O580" s="16" t="s">
        <v>3200</v>
      </c>
      <c r="P580" s="41" t="str">
        <f>VLOOKUP(O580,[1]Sheet1!$I$366:$J$388,2,0)</f>
        <v>luongquangthinh1990@gmail.com</v>
      </c>
      <c r="Q580" s="76" t="s">
        <v>1</v>
      </c>
      <c r="R580" s="16">
        <v>1</v>
      </c>
      <c r="S580" s="8">
        <v>1</v>
      </c>
      <c r="T580" s="8">
        <v>2</v>
      </c>
      <c r="U580" s="9" t="s">
        <v>3886</v>
      </c>
      <c r="V580" s="62"/>
      <c r="W580" s="62"/>
      <c r="X580" s="62"/>
      <c r="Y580" s="62"/>
      <c r="Z580" s="62"/>
      <c r="AA580" s="62"/>
    </row>
    <row r="581" spans="1:27" x14ac:dyDescent="0.25">
      <c r="A581" s="62"/>
      <c r="B581" s="62"/>
      <c r="C581" s="62"/>
      <c r="D581" s="62"/>
      <c r="E581" s="47">
        <v>574</v>
      </c>
      <c r="F581" s="48" t="s">
        <v>1197</v>
      </c>
      <c r="G581" s="23" t="s">
        <v>1921</v>
      </c>
      <c r="H581" s="74">
        <v>19</v>
      </c>
      <c r="I581" s="75">
        <v>11</v>
      </c>
      <c r="J581" s="50">
        <v>1992</v>
      </c>
      <c r="K581" s="24" t="s">
        <v>614</v>
      </c>
      <c r="L581" s="19" t="s">
        <v>1160</v>
      </c>
      <c r="M581" s="8">
        <v>4</v>
      </c>
      <c r="N581" s="8">
        <v>52720201</v>
      </c>
      <c r="O581" s="16" t="s">
        <v>3201</v>
      </c>
      <c r="P581" s="41" t="str">
        <f>VLOOKUP(O581,[1]Sheet1!$I$366:$J$388,2,0)</f>
        <v>tranthu1911@gmail.com</v>
      </c>
      <c r="Q581" s="76" t="s">
        <v>1</v>
      </c>
      <c r="R581" s="16">
        <v>1</v>
      </c>
      <c r="S581" s="8">
        <v>1</v>
      </c>
      <c r="T581" s="8">
        <v>1</v>
      </c>
      <c r="U581" s="9" t="s">
        <v>3887</v>
      </c>
      <c r="V581" s="62"/>
      <c r="W581" s="62"/>
      <c r="X581" s="62"/>
      <c r="Y581" s="62"/>
      <c r="Z581" s="62"/>
      <c r="AA581" s="62"/>
    </row>
    <row r="582" spans="1:27" x14ac:dyDescent="0.25">
      <c r="A582" s="62"/>
      <c r="B582" s="62"/>
      <c r="C582" s="62"/>
      <c r="D582" s="62"/>
      <c r="E582" s="47">
        <v>575</v>
      </c>
      <c r="F582" s="48" t="s">
        <v>1198</v>
      </c>
      <c r="G582" s="23" t="s">
        <v>1922</v>
      </c>
      <c r="H582" s="74" t="s">
        <v>56</v>
      </c>
      <c r="I582" s="75">
        <v>8</v>
      </c>
      <c r="J582" s="50">
        <v>1992</v>
      </c>
      <c r="K582" s="24" t="s">
        <v>614</v>
      </c>
      <c r="L582" s="19" t="s">
        <v>1160</v>
      </c>
      <c r="M582" s="8">
        <v>4</v>
      </c>
      <c r="N582" s="8">
        <v>52720201</v>
      </c>
      <c r="O582" s="16" t="s">
        <v>3202</v>
      </c>
      <c r="P582" s="41"/>
      <c r="Q582" s="76" t="s">
        <v>1</v>
      </c>
      <c r="R582" s="16">
        <v>2</v>
      </c>
      <c r="S582" s="8"/>
      <c r="T582" s="8"/>
      <c r="U582" s="9"/>
      <c r="V582" s="62"/>
      <c r="W582" s="62"/>
      <c r="X582" s="62"/>
      <c r="Y582" s="62"/>
      <c r="Z582" s="62"/>
      <c r="AA582" s="62"/>
    </row>
    <row r="583" spans="1:27" x14ac:dyDescent="0.25">
      <c r="A583" s="62"/>
      <c r="B583" s="62"/>
      <c r="C583" s="62"/>
      <c r="D583" s="62"/>
      <c r="E583" s="47">
        <v>576</v>
      </c>
      <c r="F583" s="48" t="s">
        <v>1199</v>
      </c>
      <c r="G583" s="23" t="s">
        <v>1923</v>
      </c>
      <c r="H583" s="74">
        <v>23</v>
      </c>
      <c r="I583" s="75">
        <v>2</v>
      </c>
      <c r="J583" s="50">
        <v>1992</v>
      </c>
      <c r="K583" s="24" t="s">
        <v>614</v>
      </c>
      <c r="L583" s="19" t="s">
        <v>1160</v>
      </c>
      <c r="M583" s="8">
        <v>4</v>
      </c>
      <c r="N583" s="8">
        <v>52720201</v>
      </c>
      <c r="O583" s="16" t="s">
        <v>3203</v>
      </c>
      <c r="P583" s="80" t="s">
        <v>3204</v>
      </c>
      <c r="Q583" s="76" t="s">
        <v>1</v>
      </c>
      <c r="R583" s="81">
        <v>1</v>
      </c>
      <c r="S583" s="8">
        <v>1</v>
      </c>
      <c r="T583" s="8">
        <v>1</v>
      </c>
      <c r="U583" s="9" t="s">
        <v>3888</v>
      </c>
      <c r="V583" s="62"/>
      <c r="W583" s="62"/>
      <c r="X583" s="62"/>
      <c r="Y583" s="62"/>
      <c r="Z583" s="62"/>
      <c r="AA583" s="62"/>
    </row>
    <row r="584" spans="1:27" x14ac:dyDescent="0.25">
      <c r="A584" s="62"/>
      <c r="B584" s="62"/>
      <c r="C584" s="62"/>
      <c r="D584" s="62"/>
      <c r="E584" s="47">
        <v>577</v>
      </c>
      <c r="F584" s="48" t="s">
        <v>1200</v>
      </c>
      <c r="G584" s="23" t="s">
        <v>1924</v>
      </c>
      <c r="H584" s="74">
        <v>12</v>
      </c>
      <c r="I584" s="75">
        <v>2</v>
      </c>
      <c r="J584" s="50">
        <v>1992</v>
      </c>
      <c r="K584" s="24" t="s">
        <v>614</v>
      </c>
      <c r="L584" s="19" t="s">
        <v>1160</v>
      </c>
      <c r="M584" s="8">
        <v>4</v>
      </c>
      <c r="N584" s="8">
        <v>52720201</v>
      </c>
      <c r="O584" s="16" t="s">
        <v>3205</v>
      </c>
      <c r="P584" s="41" t="str">
        <f>VLOOKUP(O584,[1]Sheet1!$I$366:$J$388,2,0)</f>
        <v>tiennguyen145.yhct@gmail.com</v>
      </c>
      <c r="Q584" s="76" t="s">
        <v>1</v>
      </c>
      <c r="R584" s="16">
        <v>1</v>
      </c>
      <c r="S584" s="8">
        <v>1</v>
      </c>
      <c r="T584" s="8">
        <v>1</v>
      </c>
      <c r="U584" s="9" t="s">
        <v>3889</v>
      </c>
      <c r="V584" s="62"/>
      <c r="W584" s="62"/>
      <c r="X584" s="62"/>
      <c r="Y584" s="62"/>
      <c r="Z584" s="62"/>
      <c r="AA584" s="62"/>
    </row>
    <row r="585" spans="1:27" x14ac:dyDescent="0.25">
      <c r="A585" s="62"/>
      <c r="B585" s="62"/>
      <c r="C585" s="62"/>
      <c r="D585" s="62"/>
      <c r="E585" s="47">
        <v>578</v>
      </c>
      <c r="F585" s="48" t="s">
        <v>1201</v>
      </c>
      <c r="G585" s="23" t="s">
        <v>1925</v>
      </c>
      <c r="H585" s="74" t="s">
        <v>43</v>
      </c>
      <c r="I585" s="75">
        <v>10</v>
      </c>
      <c r="J585" s="50">
        <v>1992</v>
      </c>
      <c r="K585" s="24" t="s">
        <v>611</v>
      </c>
      <c r="L585" s="19" t="s">
        <v>1160</v>
      </c>
      <c r="M585" s="8">
        <v>4</v>
      </c>
      <c r="N585" s="8">
        <v>52720201</v>
      </c>
      <c r="O585" s="16" t="s">
        <v>3206</v>
      </c>
      <c r="P585" s="41"/>
      <c r="Q585" s="76" t="s">
        <v>1</v>
      </c>
      <c r="R585" s="16">
        <v>1</v>
      </c>
      <c r="S585" s="8">
        <v>1</v>
      </c>
      <c r="T585" s="8">
        <v>1</v>
      </c>
      <c r="U585" s="9" t="s">
        <v>3890</v>
      </c>
      <c r="V585" s="62"/>
      <c r="W585" s="62"/>
      <c r="X585" s="62"/>
      <c r="Y585" s="62"/>
      <c r="Z585" s="62"/>
      <c r="AA585" s="62"/>
    </row>
    <row r="586" spans="1:27" x14ac:dyDescent="0.25">
      <c r="A586" s="62"/>
      <c r="B586" s="62"/>
      <c r="C586" s="62"/>
      <c r="D586" s="62"/>
      <c r="E586" s="47">
        <v>579</v>
      </c>
      <c r="F586" s="48" t="s">
        <v>1202</v>
      </c>
      <c r="G586" s="23" t="s">
        <v>1926</v>
      </c>
      <c r="H586" s="74">
        <v>19</v>
      </c>
      <c r="I586" s="75">
        <v>12</v>
      </c>
      <c r="J586" s="50">
        <v>1992</v>
      </c>
      <c r="K586" s="24" t="s">
        <v>611</v>
      </c>
      <c r="L586" s="19" t="s">
        <v>1160</v>
      </c>
      <c r="M586" s="8">
        <v>4</v>
      </c>
      <c r="N586" s="8">
        <v>52720201</v>
      </c>
      <c r="O586" s="16" t="s">
        <v>3198</v>
      </c>
      <c r="P586" s="80" t="s">
        <v>3207</v>
      </c>
      <c r="Q586" s="76" t="s">
        <v>1</v>
      </c>
      <c r="R586" s="81">
        <v>1</v>
      </c>
      <c r="S586" s="8">
        <v>1</v>
      </c>
      <c r="T586" s="8">
        <v>1</v>
      </c>
      <c r="U586" s="9" t="s">
        <v>3891</v>
      </c>
      <c r="V586" s="62"/>
      <c r="W586" s="62"/>
      <c r="X586" s="62"/>
      <c r="Y586" s="62"/>
      <c r="Z586" s="62"/>
      <c r="AA586" s="62"/>
    </row>
    <row r="587" spans="1:27" x14ac:dyDescent="0.25">
      <c r="A587" s="62"/>
      <c r="B587" s="62"/>
      <c r="C587" s="62"/>
      <c r="D587" s="62"/>
      <c r="E587" s="47">
        <v>580</v>
      </c>
      <c r="F587" s="48" t="s">
        <v>1203</v>
      </c>
      <c r="G587" s="23" t="s">
        <v>1927</v>
      </c>
      <c r="H587" s="74">
        <v>11</v>
      </c>
      <c r="I587" s="75">
        <v>2</v>
      </c>
      <c r="J587" s="50">
        <v>1991</v>
      </c>
      <c r="K587" s="24" t="s">
        <v>614</v>
      </c>
      <c r="L587" s="19" t="s">
        <v>1160</v>
      </c>
      <c r="M587" s="8">
        <v>4</v>
      </c>
      <c r="N587" s="8">
        <v>52720201</v>
      </c>
      <c r="O587" s="16" t="s">
        <v>3208</v>
      </c>
      <c r="P587" s="80" t="s">
        <v>3209</v>
      </c>
      <c r="Q587" s="76" t="s">
        <v>1</v>
      </c>
      <c r="R587" s="81">
        <v>1</v>
      </c>
      <c r="S587" s="8">
        <v>1</v>
      </c>
      <c r="T587" s="8">
        <v>1</v>
      </c>
      <c r="U587" s="9" t="s">
        <v>3892</v>
      </c>
      <c r="V587" s="62"/>
      <c r="W587" s="62"/>
      <c r="X587" s="62"/>
      <c r="Y587" s="62"/>
      <c r="Z587" s="62"/>
      <c r="AA587" s="62"/>
    </row>
    <row r="588" spans="1:27" x14ac:dyDescent="0.25">
      <c r="A588" s="62"/>
      <c r="B588" s="62"/>
      <c r="C588" s="62"/>
      <c r="D588" s="62"/>
      <c r="E588" s="47">
        <v>581</v>
      </c>
      <c r="F588" s="48" t="s">
        <v>1204</v>
      </c>
      <c r="G588" s="23" t="s">
        <v>1928</v>
      </c>
      <c r="H588" s="74">
        <v>15</v>
      </c>
      <c r="I588" s="75">
        <v>7</v>
      </c>
      <c r="J588" s="50">
        <v>1992</v>
      </c>
      <c r="K588" s="24" t="s">
        <v>614</v>
      </c>
      <c r="L588" s="19" t="s">
        <v>1160</v>
      </c>
      <c r="M588" s="8">
        <v>4</v>
      </c>
      <c r="N588" s="8">
        <v>52720201</v>
      </c>
      <c r="O588" s="16" t="s">
        <v>3210</v>
      </c>
      <c r="P588" s="80" t="s">
        <v>3211</v>
      </c>
      <c r="Q588" s="76" t="s">
        <v>1</v>
      </c>
      <c r="R588" s="81">
        <v>1</v>
      </c>
      <c r="S588" s="8">
        <v>1</v>
      </c>
      <c r="T588" s="8">
        <v>1</v>
      </c>
      <c r="U588" s="9" t="s">
        <v>3893</v>
      </c>
      <c r="V588" s="62"/>
      <c r="W588" s="62"/>
      <c r="X588" s="62"/>
      <c r="Y588" s="62"/>
      <c r="Z588" s="62"/>
      <c r="AA588" s="62"/>
    </row>
    <row r="589" spans="1:27" x14ac:dyDescent="0.25">
      <c r="A589" s="62"/>
      <c r="B589" s="62"/>
      <c r="C589" s="62"/>
      <c r="D589" s="62"/>
      <c r="E589" s="47">
        <v>582</v>
      </c>
      <c r="F589" s="48" t="s">
        <v>1205</v>
      </c>
      <c r="G589" s="23" t="s">
        <v>1929</v>
      </c>
      <c r="H589" s="74">
        <v>10</v>
      </c>
      <c r="I589" s="75">
        <v>5</v>
      </c>
      <c r="J589" s="50">
        <v>1992</v>
      </c>
      <c r="K589" s="24" t="s">
        <v>614</v>
      </c>
      <c r="L589" s="19" t="s">
        <v>1160</v>
      </c>
      <c r="M589" s="8">
        <v>4</v>
      </c>
      <c r="N589" s="8">
        <v>52720201</v>
      </c>
      <c r="O589" s="16" t="s">
        <v>3212</v>
      </c>
      <c r="P589" s="80" t="s">
        <v>3213</v>
      </c>
      <c r="Q589" s="76" t="s">
        <v>1</v>
      </c>
      <c r="R589" s="81">
        <v>1</v>
      </c>
      <c r="S589" s="8">
        <v>1</v>
      </c>
      <c r="T589" s="8">
        <v>1</v>
      </c>
      <c r="U589" s="9" t="s">
        <v>3894</v>
      </c>
      <c r="V589" s="62"/>
      <c r="W589" s="62"/>
      <c r="X589" s="62"/>
      <c r="Y589" s="62"/>
      <c r="Z589" s="62"/>
      <c r="AA589" s="62"/>
    </row>
    <row r="590" spans="1:27" x14ac:dyDescent="0.25">
      <c r="A590" s="62"/>
      <c r="B590" s="62"/>
      <c r="C590" s="62"/>
      <c r="D590" s="62"/>
      <c r="E590" s="47">
        <v>583</v>
      </c>
      <c r="F590" s="48" t="s">
        <v>1206</v>
      </c>
      <c r="G590" s="23" t="s">
        <v>1930</v>
      </c>
      <c r="H590" s="74">
        <v>31</v>
      </c>
      <c r="I590" s="75">
        <v>12</v>
      </c>
      <c r="J590" s="50">
        <v>1992</v>
      </c>
      <c r="K590" s="24" t="s">
        <v>614</v>
      </c>
      <c r="L590" s="19" t="s">
        <v>1160</v>
      </c>
      <c r="M590" s="8">
        <v>4</v>
      </c>
      <c r="N590" s="8">
        <v>52720201</v>
      </c>
      <c r="O590" s="16" t="s">
        <v>3214</v>
      </c>
      <c r="P590" s="80"/>
      <c r="Q590" s="76" t="s">
        <v>1</v>
      </c>
      <c r="R590" s="81">
        <v>2</v>
      </c>
      <c r="S590" s="8"/>
      <c r="T590" s="8"/>
      <c r="U590" s="9"/>
      <c r="V590" s="62"/>
      <c r="W590" s="62"/>
      <c r="X590" s="62"/>
      <c r="Y590" s="62"/>
      <c r="Z590" s="62"/>
      <c r="AA590" s="62"/>
    </row>
    <row r="591" spans="1:27" x14ac:dyDescent="0.25">
      <c r="A591" s="62"/>
      <c r="B591" s="62"/>
      <c r="C591" s="62"/>
      <c r="D591" s="62"/>
      <c r="E591" s="47">
        <v>584</v>
      </c>
      <c r="F591" s="48" t="s">
        <v>1207</v>
      </c>
      <c r="G591" s="23" t="s">
        <v>1931</v>
      </c>
      <c r="H591" s="74">
        <v>13</v>
      </c>
      <c r="I591" s="75">
        <v>9</v>
      </c>
      <c r="J591" s="50">
        <v>1992</v>
      </c>
      <c r="K591" s="24" t="s">
        <v>611</v>
      </c>
      <c r="L591" s="19" t="s">
        <v>1160</v>
      </c>
      <c r="M591" s="8">
        <v>4</v>
      </c>
      <c r="N591" s="8">
        <v>52720201</v>
      </c>
      <c r="O591" s="16" t="s">
        <v>3215</v>
      </c>
      <c r="P591" s="41"/>
      <c r="Q591" s="76" t="s">
        <v>1</v>
      </c>
      <c r="R591" s="16">
        <v>1</v>
      </c>
      <c r="S591" s="8">
        <v>1</v>
      </c>
      <c r="T591" s="8">
        <v>1</v>
      </c>
      <c r="U591" s="9" t="s">
        <v>3895</v>
      </c>
      <c r="V591" s="62"/>
      <c r="W591" s="62"/>
      <c r="X591" s="62"/>
      <c r="Y591" s="62"/>
      <c r="Z591" s="62"/>
      <c r="AA591" s="62"/>
    </row>
    <row r="592" spans="1:27" x14ac:dyDescent="0.25">
      <c r="A592" s="62"/>
      <c r="B592" s="62"/>
      <c r="C592" s="62"/>
      <c r="D592" s="62"/>
      <c r="E592" s="47">
        <v>585</v>
      </c>
      <c r="F592" s="48" t="s">
        <v>1208</v>
      </c>
      <c r="G592" s="23" t="s">
        <v>1932</v>
      </c>
      <c r="H592" s="74">
        <v>15</v>
      </c>
      <c r="I592" s="75">
        <v>9</v>
      </c>
      <c r="J592" s="50">
        <v>1992</v>
      </c>
      <c r="K592" s="24" t="s">
        <v>614</v>
      </c>
      <c r="L592" s="19" t="s">
        <v>1160</v>
      </c>
      <c r="M592" s="8">
        <v>4</v>
      </c>
      <c r="N592" s="8">
        <v>52720201</v>
      </c>
      <c r="O592" s="16" t="s">
        <v>3216</v>
      </c>
      <c r="P592" s="80" t="s">
        <v>3217</v>
      </c>
      <c r="Q592" s="76" t="s">
        <v>1</v>
      </c>
      <c r="R592" s="81">
        <v>1</v>
      </c>
      <c r="S592" s="8">
        <v>1</v>
      </c>
      <c r="T592" s="8">
        <v>1</v>
      </c>
      <c r="U592" s="9" t="s">
        <v>3896</v>
      </c>
      <c r="V592" s="62"/>
      <c r="W592" s="62"/>
      <c r="X592" s="62"/>
      <c r="Y592" s="62"/>
      <c r="Z592" s="62"/>
      <c r="AA592" s="62"/>
    </row>
    <row r="593" spans="1:27" x14ac:dyDescent="0.25">
      <c r="A593" s="62"/>
      <c r="B593" s="62"/>
      <c r="C593" s="62"/>
      <c r="D593" s="62"/>
      <c r="E593" s="47">
        <v>586</v>
      </c>
      <c r="F593" s="48" t="s">
        <v>1209</v>
      </c>
      <c r="G593" s="23" t="s">
        <v>1933</v>
      </c>
      <c r="H593" s="74">
        <v>22</v>
      </c>
      <c r="I593" s="75">
        <v>3</v>
      </c>
      <c r="J593" s="50">
        <v>1992</v>
      </c>
      <c r="K593" s="24" t="s">
        <v>614</v>
      </c>
      <c r="L593" s="19" t="s">
        <v>1160</v>
      </c>
      <c r="M593" s="8">
        <v>4</v>
      </c>
      <c r="N593" s="8">
        <v>52720201</v>
      </c>
      <c r="O593" s="16" t="s">
        <v>3218</v>
      </c>
      <c r="P593" s="41" t="str">
        <f>VLOOKUP(O593,[1]Sheet1!$I$366:$J$388,2,0)</f>
        <v>nguyennhubaothien@gmail.com</v>
      </c>
      <c r="Q593" s="76" t="s">
        <v>1</v>
      </c>
      <c r="R593" s="16">
        <v>1</v>
      </c>
      <c r="S593" s="8">
        <v>1</v>
      </c>
      <c r="T593" s="8">
        <v>1</v>
      </c>
      <c r="U593" s="9" t="s">
        <v>3897</v>
      </c>
      <c r="V593" s="62"/>
      <c r="W593" s="62"/>
      <c r="X593" s="62"/>
      <c r="Y593" s="62"/>
      <c r="Z593" s="62"/>
      <c r="AA593" s="62"/>
    </row>
    <row r="594" spans="1:27" x14ac:dyDescent="0.25">
      <c r="A594" s="62"/>
      <c r="B594" s="62"/>
      <c r="C594" s="62"/>
      <c r="D594" s="62"/>
      <c r="E594" s="47">
        <v>587</v>
      </c>
      <c r="F594" s="48" t="s">
        <v>1210</v>
      </c>
      <c r="G594" s="23" t="s">
        <v>1934</v>
      </c>
      <c r="H594" s="74">
        <v>11</v>
      </c>
      <c r="I594" s="75">
        <v>10</v>
      </c>
      <c r="J594" s="50">
        <v>1992</v>
      </c>
      <c r="K594" s="24" t="s">
        <v>614</v>
      </c>
      <c r="L594" s="19" t="s">
        <v>1160</v>
      </c>
      <c r="M594" s="8">
        <v>4</v>
      </c>
      <c r="N594" s="8">
        <v>52720201</v>
      </c>
      <c r="O594" s="16" t="s">
        <v>3219</v>
      </c>
      <c r="P594" s="80" t="s">
        <v>3220</v>
      </c>
      <c r="Q594" s="76" t="s">
        <v>1</v>
      </c>
      <c r="R594" s="81">
        <v>1</v>
      </c>
      <c r="S594" s="8">
        <v>1</v>
      </c>
      <c r="T594" s="8">
        <v>1</v>
      </c>
      <c r="U594" s="9" t="s">
        <v>3898</v>
      </c>
      <c r="V594" s="62"/>
      <c r="W594" s="62"/>
      <c r="X594" s="62"/>
      <c r="Y594" s="62"/>
      <c r="Z594" s="62"/>
      <c r="AA594" s="62"/>
    </row>
    <row r="595" spans="1:27" x14ac:dyDescent="0.25">
      <c r="A595" s="62"/>
      <c r="B595" s="62"/>
      <c r="C595" s="62"/>
      <c r="D595" s="62"/>
      <c r="E595" s="47">
        <v>588</v>
      </c>
      <c r="F595" s="48" t="s">
        <v>1211</v>
      </c>
      <c r="G595" s="23" t="s">
        <v>1935</v>
      </c>
      <c r="H595" s="74">
        <v>23</v>
      </c>
      <c r="I595" s="75">
        <v>8</v>
      </c>
      <c r="J595" s="50">
        <v>1992</v>
      </c>
      <c r="K595" s="24" t="s">
        <v>614</v>
      </c>
      <c r="L595" s="19" t="s">
        <v>1160</v>
      </c>
      <c r="M595" s="8">
        <v>4</v>
      </c>
      <c r="N595" s="8">
        <v>52720201</v>
      </c>
      <c r="O595" s="16" t="s">
        <v>3221</v>
      </c>
      <c r="P595" s="80" t="s">
        <v>3222</v>
      </c>
      <c r="Q595" s="76" t="s">
        <v>1</v>
      </c>
      <c r="R595" s="81">
        <v>1</v>
      </c>
      <c r="S595" s="8">
        <v>1</v>
      </c>
      <c r="T595" s="8">
        <v>1</v>
      </c>
      <c r="U595" s="9" t="s">
        <v>4053</v>
      </c>
      <c r="V595" s="62"/>
      <c r="W595" s="62"/>
      <c r="X595" s="62"/>
      <c r="Y595" s="62"/>
      <c r="Z595" s="62"/>
      <c r="AA595" s="62"/>
    </row>
    <row r="596" spans="1:27" x14ac:dyDescent="0.25">
      <c r="A596" s="62"/>
      <c r="B596" s="62"/>
      <c r="C596" s="62"/>
      <c r="D596" s="62"/>
      <c r="E596" s="47">
        <v>589</v>
      </c>
      <c r="F596" s="48" t="s">
        <v>1212</v>
      </c>
      <c r="G596" s="23" t="s">
        <v>1936</v>
      </c>
      <c r="H596" s="74">
        <v>28</v>
      </c>
      <c r="I596" s="75">
        <v>10</v>
      </c>
      <c r="J596" s="50">
        <v>1992</v>
      </c>
      <c r="K596" s="24" t="s">
        <v>614</v>
      </c>
      <c r="L596" s="19" t="s">
        <v>1213</v>
      </c>
      <c r="M596" s="8">
        <v>5</v>
      </c>
      <c r="N596" s="8">
        <v>52720401</v>
      </c>
      <c r="O596" s="16" t="s">
        <v>3223</v>
      </c>
      <c r="P596" s="39" t="s">
        <v>3224</v>
      </c>
      <c r="Q596" s="76" t="s">
        <v>1</v>
      </c>
      <c r="R596" s="43">
        <v>1</v>
      </c>
      <c r="S596" s="8">
        <v>1</v>
      </c>
      <c r="T596" s="8">
        <v>2</v>
      </c>
      <c r="U596" s="9" t="s">
        <v>4054</v>
      </c>
      <c r="V596" s="62"/>
      <c r="W596" s="62"/>
      <c r="X596" s="62"/>
      <c r="Y596" s="62"/>
      <c r="Z596" s="62"/>
      <c r="AA596" s="62"/>
    </row>
    <row r="597" spans="1:27" x14ac:dyDescent="0.25">
      <c r="A597" s="62"/>
      <c r="B597" s="62"/>
      <c r="C597" s="62"/>
      <c r="D597" s="62"/>
      <c r="E597" s="47">
        <v>590</v>
      </c>
      <c r="F597" s="48" t="s">
        <v>1214</v>
      </c>
      <c r="G597" s="23" t="s">
        <v>1937</v>
      </c>
      <c r="H597" s="74" t="s">
        <v>43</v>
      </c>
      <c r="I597" s="75">
        <v>9</v>
      </c>
      <c r="J597" s="50">
        <v>1993</v>
      </c>
      <c r="K597" s="24" t="s">
        <v>611</v>
      </c>
      <c r="L597" s="19" t="s">
        <v>1213</v>
      </c>
      <c r="M597" s="8">
        <v>5</v>
      </c>
      <c r="N597" s="8">
        <v>52720401</v>
      </c>
      <c r="O597" s="16" t="s">
        <v>3225</v>
      </c>
      <c r="P597" s="39"/>
      <c r="Q597" s="76" t="s">
        <v>1</v>
      </c>
      <c r="R597" s="43">
        <v>2</v>
      </c>
      <c r="S597" s="8"/>
      <c r="T597" s="8"/>
      <c r="U597" s="9"/>
      <c r="V597" s="62"/>
      <c r="W597" s="62"/>
      <c r="X597" s="62"/>
      <c r="Y597" s="62"/>
      <c r="Z597" s="62"/>
      <c r="AA597" s="62"/>
    </row>
    <row r="598" spans="1:27" x14ac:dyDescent="0.25">
      <c r="A598" s="62"/>
      <c r="B598" s="62"/>
      <c r="C598" s="62"/>
      <c r="D598" s="62"/>
      <c r="E598" s="47">
        <v>591</v>
      </c>
      <c r="F598" s="48" t="s">
        <v>1215</v>
      </c>
      <c r="G598" s="23" t="s">
        <v>1938</v>
      </c>
      <c r="H598" s="74">
        <v>25</v>
      </c>
      <c r="I598" s="75">
        <v>4</v>
      </c>
      <c r="J598" s="50">
        <v>1992</v>
      </c>
      <c r="K598" s="24" t="s">
        <v>611</v>
      </c>
      <c r="L598" s="19" t="s">
        <v>1213</v>
      </c>
      <c r="M598" s="8">
        <v>5</v>
      </c>
      <c r="N598" s="8">
        <v>52720401</v>
      </c>
      <c r="O598" s="16" t="s">
        <v>3226</v>
      </c>
      <c r="P598" s="39"/>
      <c r="Q598" s="76" t="s">
        <v>1</v>
      </c>
      <c r="R598" s="43">
        <v>2</v>
      </c>
      <c r="S598" s="8"/>
      <c r="T598" s="8"/>
      <c r="U598" s="9"/>
      <c r="V598" s="62"/>
      <c r="W598" s="62"/>
      <c r="X598" s="62"/>
      <c r="Y598" s="62"/>
      <c r="Z598" s="62"/>
      <c r="AA598" s="62"/>
    </row>
    <row r="599" spans="1:27" x14ac:dyDescent="0.25">
      <c r="A599" s="62"/>
      <c r="B599" s="62"/>
      <c r="C599" s="62"/>
      <c r="D599" s="62"/>
      <c r="E599" s="47">
        <v>592</v>
      </c>
      <c r="F599" s="48" t="s">
        <v>1216</v>
      </c>
      <c r="G599" s="23" t="s">
        <v>1939</v>
      </c>
      <c r="H599" s="74">
        <v>10</v>
      </c>
      <c r="I599" s="75">
        <v>10</v>
      </c>
      <c r="J599" s="50">
        <v>1993</v>
      </c>
      <c r="K599" s="24" t="s">
        <v>611</v>
      </c>
      <c r="L599" s="19" t="s">
        <v>1213</v>
      </c>
      <c r="M599" s="8">
        <v>5</v>
      </c>
      <c r="N599" s="8">
        <v>52720401</v>
      </c>
      <c r="O599" s="16" t="s">
        <v>3227</v>
      </c>
      <c r="P599" s="80" t="s">
        <v>3228</v>
      </c>
      <c r="Q599" s="76" t="s">
        <v>1</v>
      </c>
      <c r="R599" s="81">
        <v>1</v>
      </c>
      <c r="S599" s="8">
        <v>1</v>
      </c>
      <c r="T599" s="8">
        <v>1</v>
      </c>
      <c r="U599" s="9" t="s">
        <v>3899</v>
      </c>
      <c r="V599" s="62"/>
      <c r="W599" s="62"/>
      <c r="X599" s="62"/>
      <c r="Y599" s="62"/>
      <c r="Z599" s="62"/>
      <c r="AA599" s="62"/>
    </row>
    <row r="600" spans="1:27" x14ac:dyDescent="0.25">
      <c r="A600" s="62"/>
      <c r="B600" s="62"/>
      <c r="C600" s="62"/>
      <c r="D600" s="62"/>
      <c r="E600" s="47">
        <v>593</v>
      </c>
      <c r="F600" s="48" t="s">
        <v>1217</v>
      </c>
      <c r="G600" s="23" t="s">
        <v>1940</v>
      </c>
      <c r="H600" s="74">
        <v>16</v>
      </c>
      <c r="I600" s="75">
        <v>4</v>
      </c>
      <c r="J600" s="50">
        <v>1993</v>
      </c>
      <c r="K600" s="24" t="s">
        <v>614</v>
      </c>
      <c r="L600" s="19" t="s">
        <v>1213</v>
      </c>
      <c r="M600" s="8">
        <v>5</v>
      </c>
      <c r="N600" s="8">
        <v>52720401</v>
      </c>
      <c r="O600" s="16" t="s">
        <v>3229</v>
      </c>
      <c r="P600" s="80"/>
      <c r="Q600" s="76" t="s">
        <v>1</v>
      </c>
      <c r="R600" s="81">
        <v>2</v>
      </c>
      <c r="S600" s="8"/>
      <c r="T600" s="8"/>
      <c r="U600" s="9"/>
      <c r="V600" s="62"/>
      <c r="W600" s="62"/>
      <c r="X600" s="62"/>
      <c r="Y600" s="62"/>
      <c r="Z600" s="62"/>
      <c r="AA600" s="62"/>
    </row>
    <row r="601" spans="1:27" x14ac:dyDescent="0.25">
      <c r="A601" s="62"/>
      <c r="B601" s="62"/>
      <c r="C601" s="62"/>
      <c r="D601" s="62"/>
      <c r="E601" s="47">
        <v>594</v>
      </c>
      <c r="F601" s="48" t="s">
        <v>1218</v>
      </c>
      <c r="G601" s="23" t="s">
        <v>1941</v>
      </c>
      <c r="H601" s="74">
        <v>14</v>
      </c>
      <c r="I601" s="75">
        <v>1</v>
      </c>
      <c r="J601" s="50">
        <v>1991</v>
      </c>
      <c r="K601" s="24" t="s">
        <v>611</v>
      </c>
      <c r="L601" s="19" t="s">
        <v>1213</v>
      </c>
      <c r="M601" s="8">
        <v>5</v>
      </c>
      <c r="N601" s="8">
        <v>52720401</v>
      </c>
      <c r="O601" s="16" t="s">
        <v>3230</v>
      </c>
      <c r="P601" s="80" t="s">
        <v>3231</v>
      </c>
      <c r="Q601" s="76" t="s">
        <v>1</v>
      </c>
      <c r="R601" s="81">
        <v>1</v>
      </c>
      <c r="S601" s="8">
        <v>1</v>
      </c>
      <c r="T601" s="8">
        <v>1</v>
      </c>
      <c r="U601" s="9" t="s">
        <v>3900</v>
      </c>
      <c r="V601" s="62"/>
      <c r="W601" s="62"/>
      <c r="X601" s="62"/>
      <c r="Y601" s="62"/>
      <c r="Z601" s="62"/>
      <c r="AA601" s="62"/>
    </row>
    <row r="602" spans="1:27" x14ac:dyDescent="0.25">
      <c r="A602" s="62"/>
      <c r="B602" s="62"/>
      <c r="C602" s="62"/>
      <c r="D602" s="62"/>
      <c r="E602" s="47">
        <v>595</v>
      </c>
      <c r="F602" s="48" t="s">
        <v>1219</v>
      </c>
      <c r="G602" s="23" t="s">
        <v>1942</v>
      </c>
      <c r="H602" s="74">
        <v>30</v>
      </c>
      <c r="I602" s="75">
        <v>12</v>
      </c>
      <c r="J602" s="50">
        <v>1992</v>
      </c>
      <c r="K602" s="24" t="s">
        <v>614</v>
      </c>
      <c r="L602" s="19" t="s">
        <v>1213</v>
      </c>
      <c r="M602" s="8">
        <v>5</v>
      </c>
      <c r="N602" s="8">
        <v>52720401</v>
      </c>
      <c r="O602" s="16" t="s">
        <v>3063</v>
      </c>
      <c r="P602" s="80"/>
      <c r="Q602" s="76" t="s">
        <v>1</v>
      </c>
      <c r="R602" s="81">
        <v>2</v>
      </c>
      <c r="S602" s="8"/>
      <c r="T602" s="8"/>
      <c r="U602" s="9"/>
      <c r="V602" s="62"/>
      <c r="W602" s="62"/>
      <c r="X602" s="62"/>
      <c r="Y602" s="62"/>
      <c r="Z602" s="62"/>
      <c r="AA602" s="62"/>
    </row>
    <row r="603" spans="1:27" x14ac:dyDescent="0.25">
      <c r="A603" s="62"/>
      <c r="B603" s="62"/>
      <c r="C603" s="62"/>
      <c r="D603" s="62"/>
      <c r="E603" s="47">
        <v>596</v>
      </c>
      <c r="F603" s="48" t="s">
        <v>1220</v>
      </c>
      <c r="G603" s="23" t="s">
        <v>1943</v>
      </c>
      <c r="H603" s="74">
        <v>24</v>
      </c>
      <c r="I603" s="75">
        <v>4</v>
      </c>
      <c r="J603" s="50">
        <v>1993</v>
      </c>
      <c r="K603" s="24" t="s">
        <v>611</v>
      </c>
      <c r="L603" s="19" t="s">
        <v>1213</v>
      </c>
      <c r="M603" s="8">
        <v>5</v>
      </c>
      <c r="N603" s="8">
        <v>52720401</v>
      </c>
      <c r="O603" s="16" t="s">
        <v>3232</v>
      </c>
      <c r="P603" s="80"/>
      <c r="Q603" s="76" t="s">
        <v>1</v>
      </c>
      <c r="R603" s="81">
        <v>2</v>
      </c>
      <c r="S603" s="8"/>
      <c r="T603" s="8"/>
      <c r="U603" s="9"/>
      <c r="V603" s="62"/>
      <c r="W603" s="62"/>
      <c r="X603" s="62"/>
      <c r="Y603" s="62"/>
      <c r="Z603" s="62"/>
      <c r="AA603" s="62"/>
    </row>
    <row r="604" spans="1:27" x14ac:dyDescent="0.25">
      <c r="A604" s="62"/>
      <c r="B604" s="62"/>
      <c r="C604" s="62"/>
      <c r="D604" s="62"/>
      <c r="E604" s="47">
        <v>597</v>
      </c>
      <c r="F604" s="48" t="s">
        <v>1221</v>
      </c>
      <c r="G604" s="23" t="s">
        <v>1944</v>
      </c>
      <c r="H604" s="74">
        <v>28</v>
      </c>
      <c r="I604" s="75">
        <v>9</v>
      </c>
      <c r="J604" s="50">
        <v>1993</v>
      </c>
      <c r="K604" s="24" t="s">
        <v>614</v>
      </c>
      <c r="L604" s="19" t="s">
        <v>1213</v>
      </c>
      <c r="M604" s="8">
        <v>5</v>
      </c>
      <c r="N604" s="8">
        <v>52720401</v>
      </c>
      <c r="O604" s="16" t="s">
        <v>3233</v>
      </c>
      <c r="P604" s="39" t="s">
        <v>3234</v>
      </c>
      <c r="Q604" s="76" t="s">
        <v>1</v>
      </c>
      <c r="R604" s="43">
        <v>1</v>
      </c>
      <c r="S604" s="8">
        <v>1</v>
      </c>
      <c r="T604" s="8">
        <v>2</v>
      </c>
      <c r="U604" s="9" t="s">
        <v>3901</v>
      </c>
      <c r="V604" s="62"/>
      <c r="W604" s="62"/>
      <c r="X604" s="62"/>
      <c r="Y604" s="62"/>
      <c r="Z604" s="62"/>
      <c r="AA604" s="62"/>
    </row>
    <row r="605" spans="1:27" x14ac:dyDescent="0.25">
      <c r="A605" s="62"/>
      <c r="B605" s="62"/>
      <c r="C605" s="62"/>
      <c r="D605" s="62"/>
      <c r="E605" s="47">
        <v>598</v>
      </c>
      <c r="F605" s="48" t="s">
        <v>1223</v>
      </c>
      <c r="G605" s="23" t="s">
        <v>1945</v>
      </c>
      <c r="H605" s="74">
        <v>17</v>
      </c>
      <c r="I605" s="75">
        <v>1</v>
      </c>
      <c r="J605" s="50">
        <v>1992</v>
      </c>
      <c r="K605" s="24" t="s">
        <v>611</v>
      </c>
      <c r="L605" s="19" t="s">
        <v>1213</v>
      </c>
      <c r="M605" s="8">
        <v>5</v>
      </c>
      <c r="N605" s="8">
        <v>52720401</v>
      </c>
      <c r="O605" s="16" t="s">
        <v>3235</v>
      </c>
      <c r="P605" s="39" t="s">
        <v>3236</v>
      </c>
      <c r="Q605" s="76" t="s">
        <v>1</v>
      </c>
      <c r="R605" s="43">
        <v>1</v>
      </c>
      <c r="S605" s="8">
        <v>1</v>
      </c>
      <c r="T605" s="8">
        <v>3</v>
      </c>
      <c r="U605" s="9" t="s">
        <v>3902</v>
      </c>
      <c r="V605" s="62"/>
      <c r="W605" s="62"/>
      <c r="X605" s="62"/>
      <c r="Y605" s="62"/>
      <c r="Z605" s="62"/>
      <c r="AA605" s="62"/>
    </row>
    <row r="606" spans="1:27" x14ac:dyDescent="0.25">
      <c r="A606" s="62"/>
      <c r="B606" s="62"/>
      <c r="C606" s="62"/>
      <c r="D606" s="62"/>
      <c r="E606" s="47">
        <v>599</v>
      </c>
      <c r="F606" s="48" t="s">
        <v>1224</v>
      </c>
      <c r="G606" s="23" t="s">
        <v>1946</v>
      </c>
      <c r="H606" s="74">
        <v>16</v>
      </c>
      <c r="I606" s="75">
        <v>11</v>
      </c>
      <c r="J606" s="50">
        <v>1992</v>
      </c>
      <c r="K606" s="24" t="s">
        <v>611</v>
      </c>
      <c r="L606" s="19" t="s">
        <v>1213</v>
      </c>
      <c r="M606" s="8">
        <v>5</v>
      </c>
      <c r="N606" s="8">
        <v>52720401</v>
      </c>
      <c r="O606" s="16" t="s">
        <v>3237</v>
      </c>
      <c r="P606" s="39" t="s">
        <v>3238</v>
      </c>
      <c r="Q606" s="76" t="s">
        <v>1</v>
      </c>
      <c r="R606" s="43">
        <v>1</v>
      </c>
      <c r="S606" s="8">
        <v>1</v>
      </c>
      <c r="T606" s="8">
        <v>1</v>
      </c>
      <c r="U606" s="9" t="s">
        <v>4055</v>
      </c>
      <c r="V606" s="62"/>
      <c r="W606" s="62"/>
      <c r="X606" s="62"/>
      <c r="Y606" s="62"/>
      <c r="Z606" s="62"/>
      <c r="AA606" s="62"/>
    </row>
    <row r="607" spans="1:27" x14ac:dyDescent="0.25">
      <c r="A607" s="62"/>
      <c r="B607" s="62"/>
      <c r="C607" s="62"/>
      <c r="D607" s="62"/>
      <c r="E607" s="47">
        <v>600</v>
      </c>
      <c r="F607" s="48" t="s">
        <v>1225</v>
      </c>
      <c r="G607" s="23" t="s">
        <v>1947</v>
      </c>
      <c r="H607" s="74">
        <v>19</v>
      </c>
      <c r="I607" s="75">
        <v>9</v>
      </c>
      <c r="J607" s="50">
        <v>1993</v>
      </c>
      <c r="K607" s="24" t="s">
        <v>614</v>
      </c>
      <c r="L607" s="19" t="s">
        <v>1213</v>
      </c>
      <c r="M607" s="8">
        <v>5</v>
      </c>
      <c r="N607" s="8">
        <v>52720401</v>
      </c>
      <c r="O607" s="16" t="s">
        <v>3239</v>
      </c>
      <c r="P607" s="39"/>
      <c r="Q607" s="76" t="s">
        <v>1</v>
      </c>
      <c r="R607" s="43">
        <v>2</v>
      </c>
      <c r="S607" s="8"/>
      <c r="T607" s="8"/>
      <c r="U607" s="9"/>
      <c r="V607" s="62"/>
      <c r="W607" s="62"/>
      <c r="X607" s="62"/>
      <c r="Y607" s="62"/>
      <c r="Z607" s="62"/>
      <c r="AA607" s="62"/>
    </row>
    <row r="608" spans="1:27" x14ac:dyDescent="0.25">
      <c r="A608" s="62"/>
      <c r="B608" s="62"/>
      <c r="C608" s="62"/>
      <c r="D608" s="62"/>
      <c r="E608" s="47">
        <v>601</v>
      </c>
      <c r="F608" s="48" t="s">
        <v>1226</v>
      </c>
      <c r="G608" s="23" t="s">
        <v>1948</v>
      </c>
      <c r="H608" s="74">
        <v>21</v>
      </c>
      <c r="I608" s="75">
        <v>2</v>
      </c>
      <c r="J608" s="50">
        <v>1993</v>
      </c>
      <c r="K608" s="24" t="s">
        <v>614</v>
      </c>
      <c r="L608" s="19" t="s">
        <v>1213</v>
      </c>
      <c r="M608" s="8">
        <v>5</v>
      </c>
      <c r="N608" s="8">
        <v>52720401</v>
      </c>
      <c r="O608" s="16" t="s">
        <v>3240</v>
      </c>
      <c r="P608" s="80" t="s">
        <v>3241</v>
      </c>
      <c r="Q608" s="76" t="s">
        <v>1</v>
      </c>
      <c r="R608" s="81">
        <v>1</v>
      </c>
      <c r="S608" s="8">
        <v>1</v>
      </c>
      <c r="T608" s="8">
        <v>3</v>
      </c>
      <c r="U608" s="9" t="s">
        <v>3903</v>
      </c>
      <c r="V608" s="62"/>
      <c r="W608" s="62"/>
      <c r="X608" s="62"/>
      <c r="Y608" s="62"/>
      <c r="Z608" s="62"/>
      <c r="AA608" s="62"/>
    </row>
    <row r="609" spans="1:27" x14ac:dyDescent="0.25">
      <c r="A609" s="62"/>
      <c r="B609" s="62"/>
      <c r="C609" s="62"/>
      <c r="D609" s="62"/>
      <c r="E609" s="47">
        <v>602</v>
      </c>
      <c r="F609" s="48" t="s">
        <v>1227</v>
      </c>
      <c r="G609" s="23" t="s">
        <v>1949</v>
      </c>
      <c r="H609" s="74">
        <v>15</v>
      </c>
      <c r="I609" s="75">
        <v>7</v>
      </c>
      <c r="J609" s="50">
        <v>1992</v>
      </c>
      <c r="K609" s="24" t="s">
        <v>611</v>
      </c>
      <c r="L609" s="19" t="s">
        <v>1213</v>
      </c>
      <c r="M609" s="8">
        <v>5</v>
      </c>
      <c r="N609" s="8">
        <v>52720401</v>
      </c>
      <c r="O609" s="16" t="s">
        <v>3242</v>
      </c>
      <c r="P609" s="39" t="s">
        <v>3243</v>
      </c>
      <c r="Q609" s="76" t="s">
        <v>1</v>
      </c>
      <c r="R609" s="43">
        <v>1</v>
      </c>
      <c r="S609" s="8">
        <v>1</v>
      </c>
      <c r="T609" s="8">
        <v>3</v>
      </c>
      <c r="U609" s="9" t="s">
        <v>3904</v>
      </c>
      <c r="V609" s="62"/>
      <c r="W609" s="62"/>
      <c r="X609" s="62"/>
      <c r="Y609" s="62"/>
      <c r="Z609" s="62"/>
      <c r="AA609" s="62"/>
    </row>
    <row r="610" spans="1:27" x14ac:dyDescent="0.25">
      <c r="A610" s="62"/>
      <c r="B610" s="62"/>
      <c r="C610" s="62"/>
      <c r="D610" s="62"/>
      <c r="E610" s="47">
        <v>603</v>
      </c>
      <c r="F610" s="48" t="s">
        <v>1228</v>
      </c>
      <c r="G610" s="23" t="s">
        <v>1950</v>
      </c>
      <c r="H610" s="74">
        <v>16</v>
      </c>
      <c r="I610" s="75">
        <v>3</v>
      </c>
      <c r="J610" s="50">
        <v>1992</v>
      </c>
      <c r="K610" s="24" t="s">
        <v>614</v>
      </c>
      <c r="L610" s="19" t="s">
        <v>1213</v>
      </c>
      <c r="M610" s="8">
        <v>5</v>
      </c>
      <c r="N610" s="8">
        <v>52720401</v>
      </c>
      <c r="O610" s="16" t="s">
        <v>3244</v>
      </c>
      <c r="P610" s="39"/>
      <c r="Q610" s="76" t="s">
        <v>1</v>
      </c>
      <c r="R610" s="43">
        <v>2</v>
      </c>
      <c r="S610" s="8"/>
      <c r="T610" s="8"/>
      <c r="U610" s="9"/>
      <c r="V610" s="62"/>
      <c r="W610" s="62"/>
      <c r="X610" s="62"/>
      <c r="Y610" s="62"/>
      <c r="Z610" s="62"/>
      <c r="AA610" s="62"/>
    </row>
    <row r="611" spans="1:27" x14ac:dyDescent="0.25">
      <c r="A611" s="62"/>
      <c r="B611" s="62"/>
      <c r="C611" s="62"/>
      <c r="D611" s="62"/>
      <c r="E611" s="47">
        <v>604</v>
      </c>
      <c r="F611" s="48" t="s">
        <v>1229</v>
      </c>
      <c r="G611" s="23" t="s">
        <v>1951</v>
      </c>
      <c r="H611" s="74">
        <v>10</v>
      </c>
      <c r="I611" s="75">
        <v>10</v>
      </c>
      <c r="J611" s="50">
        <v>1992</v>
      </c>
      <c r="K611" s="24" t="s">
        <v>614</v>
      </c>
      <c r="L611" s="19" t="s">
        <v>1213</v>
      </c>
      <c r="M611" s="8">
        <v>5</v>
      </c>
      <c r="N611" s="8">
        <v>52720401</v>
      </c>
      <c r="O611" s="16" t="s">
        <v>3245</v>
      </c>
      <c r="P611" s="39" t="s">
        <v>3246</v>
      </c>
      <c r="Q611" s="76" t="s">
        <v>1</v>
      </c>
      <c r="R611" s="43">
        <v>1</v>
      </c>
      <c r="S611" s="8">
        <v>1</v>
      </c>
      <c r="T611" s="8">
        <v>2</v>
      </c>
      <c r="U611" s="9" t="s">
        <v>3905</v>
      </c>
      <c r="V611" s="62"/>
      <c r="W611" s="62"/>
      <c r="X611" s="62"/>
      <c r="Y611" s="62"/>
      <c r="Z611" s="62"/>
      <c r="AA611" s="62"/>
    </row>
    <row r="612" spans="1:27" x14ac:dyDescent="0.25">
      <c r="A612" s="62"/>
      <c r="B612" s="62"/>
      <c r="C612" s="62"/>
      <c r="D612" s="62"/>
      <c r="E612" s="47">
        <v>605</v>
      </c>
      <c r="F612" s="48" t="s">
        <v>1230</v>
      </c>
      <c r="G612" s="23" t="s">
        <v>1952</v>
      </c>
      <c r="H612" s="74" t="s">
        <v>33</v>
      </c>
      <c r="I612" s="75">
        <v>1</v>
      </c>
      <c r="J612" s="50">
        <v>1992</v>
      </c>
      <c r="K612" s="24" t="s">
        <v>614</v>
      </c>
      <c r="L612" s="19" t="s">
        <v>1213</v>
      </c>
      <c r="M612" s="8">
        <v>5</v>
      </c>
      <c r="N612" s="8">
        <v>52720401</v>
      </c>
      <c r="O612" s="16" t="s">
        <v>3247</v>
      </c>
      <c r="P612" s="39"/>
      <c r="Q612" s="76" t="s">
        <v>1</v>
      </c>
      <c r="R612" s="43">
        <v>2</v>
      </c>
      <c r="S612" s="8"/>
      <c r="T612" s="8"/>
      <c r="U612" s="9"/>
      <c r="V612" s="62"/>
      <c r="W612" s="62"/>
      <c r="X612" s="62"/>
      <c r="Y612" s="62"/>
      <c r="Z612" s="62"/>
      <c r="AA612" s="62"/>
    </row>
    <row r="613" spans="1:27" x14ac:dyDescent="0.25">
      <c r="A613" s="62"/>
      <c r="B613" s="62"/>
      <c r="C613" s="62"/>
      <c r="D613" s="62"/>
      <c r="E613" s="47">
        <v>606</v>
      </c>
      <c r="F613" s="48" t="s">
        <v>1231</v>
      </c>
      <c r="G613" s="23" t="s">
        <v>1953</v>
      </c>
      <c r="H613" s="74">
        <v>28</v>
      </c>
      <c r="I613" s="75">
        <v>4</v>
      </c>
      <c r="J613" s="50">
        <v>1992</v>
      </c>
      <c r="K613" s="24" t="s">
        <v>611</v>
      </c>
      <c r="L613" s="19" t="s">
        <v>1213</v>
      </c>
      <c r="M613" s="8">
        <v>5</v>
      </c>
      <c r="N613" s="8">
        <v>52720401</v>
      </c>
      <c r="O613" s="16" t="s">
        <v>3248</v>
      </c>
      <c r="P613" s="39" t="s">
        <v>3249</v>
      </c>
      <c r="Q613" s="76" t="s">
        <v>1</v>
      </c>
      <c r="R613" s="43">
        <v>1</v>
      </c>
      <c r="S613" s="8">
        <v>1</v>
      </c>
      <c r="T613" s="8">
        <v>3</v>
      </c>
      <c r="U613" s="9" t="s">
        <v>3906</v>
      </c>
      <c r="V613" s="62"/>
      <c r="W613" s="62"/>
      <c r="X613" s="62"/>
      <c r="Y613" s="62"/>
      <c r="Z613" s="62"/>
      <c r="AA613" s="62"/>
    </row>
    <row r="614" spans="1:27" x14ac:dyDescent="0.25">
      <c r="A614" s="62"/>
      <c r="B614" s="62"/>
      <c r="C614" s="62"/>
      <c r="D614" s="62"/>
      <c r="E614" s="47">
        <v>607</v>
      </c>
      <c r="F614" s="48" t="s">
        <v>1232</v>
      </c>
      <c r="G614" s="23" t="s">
        <v>1954</v>
      </c>
      <c r="H614" s="74">
        <v>27</v>
      </c>
      <c r="I614" s="75">
        <v>11</v>
      </c>
      <c r="J614" s="50">
        <v>1992</v>
      </c>
      <c r="K614" s="24" t="s">
        <v>614</v>
      </c>
      <c r="L614" s="19" t="s">
        <v>1213</v>
      </c>
      <c r="M614" s="8">
        <v>5</v>
      </c>
      <c r="N614" s="8">
        <v>52720401</v>
      </c>
      <c r="O614" s="16" t="s">
        <v>3250</v>
      </c>
      <c r="P614" s="39" t="s">
        <v>3251</v>
      </c>
      <c r="Q614" s="76" t="s">
        <v>1</v>
      </c>
      <c r="R614" s="43">
        <v>1</v>
      </c>
      <c r="S614" s="8">
        <v>1</v>
      </c>
      <c r="T614" s="8">
        <v>1</v>
      </c>
      <c r="U614" s="9" t="s">
        <v>3907</v>
      </c>
      <c r="V614" s="62"/>
      <c r="W614" s="62"/>
      <c r="X614" s="62"/>
      <c r="Y614" s="62"/>
      <c r="Z614" s="62"/>
      <c r="AA614" s="62"/>
    </row>
    <row r="615" spans="1:27" x14ac:dyDescent="0.25">
      <c r="A615" s="62"/>
      <c r="B615" s="62"/>
      <c r="C615" s="62"/>
      <c r="D615" s="62"/>
      <c r="E615" s="47">
        <v>608</v>
      </c>
      <c r="F615" s="48" t="s">
        <v>1233</v>
      </c>
      <c r="G615" s="23" t="s">
        <v>1955</v>
      </c>
      <c r="H615" s="74">
        <v>10</v>
      </c>
      <c r="I615" s="75">
        <v>10</v>
      </c>
      <c r="J615" s="50">
        <v>1992</v>
      </c>
      <c r="K615" s="24" t="s">
        <v>611</v>
      </c>
      <c r="L615" s="19" t="s">
        <v>1213</v>
      </c>
      <c r="M615" s="8">
        <v>5</v>
      </c>
      <c r="N615" s="8">
        <v>52720401</v>
      </c>
      <c r="O615" s="16" t="s">
        <v>3252</v>
      </c>
      <c r="P615" s="39"/>
      <c r="Q615" s="76" t="s">
        <v>1</v>
      </c>
      <c r="R615" s="43">
        <v>2</v>
      </c>
      <c r="S615" s="8"/>
      <c r="T615" s="8"/>
      <c r="U615" s="9"/>
      <c r="V615" s="62"/>
      <c r="W615" s="62"/>
      <c r="X615" s="62"/>
      <c r="Y615" s="62"/>
      <c r="Z615" s="62"/>
      <c r="AA615" s="62"/>
    </row>
    <row r="616" spans="1:27" x14ac:dyDescent="0.25">
      <c r="A616" s="62"/>
      <c r="B616" s="62"/>
      <c r="C616" s="62"/>
      <c r="D616" s="62"/>
      <c r="E616" s="47">
        <v>609</v>
      </c>
      <c r="F616" s="48" t="s">
        <v>1234</v>
      </c>
      <c r="G616" s="23" t="s">
        <v>1956</v>
      </c>
      <c r="H616" s="74" t="s">
        <v>109</v>
      </c>
      <c r="I616" s="75">
        <v>7</v>
      </c>
      <c r="J616" s="50">
        <v>1992</v>
      </c>
      <c r="K616" s="24" t="s">
        <v>614</v>
      </c>
      <c r="L616" s="19" t="s">
        <v>1213</v>
      </c>
      <c r="M616" s="8">
        <v>5</v>
      </c>
      <c r="N616" s="8">
        <v>52720401</v>
      </c>
      <c r="O616" s="16" t="s">
        <v>3253</v>
      </c>
      <c r="P616" s="39"/>
      <c r="Q616" s="76" t="s">
        <v>1</v>
      </c>
      <c r="R616" s="43">
        <v>2</v>
      </c>
      <c r="S616" s="8"/>
      <c r="T616" s="8"/>
      <c r="U616" s="9"/>
      <c r="V616" s="62"/>
      <c r="W616" s="62"/>
      <c r="X616" s="62"/>
      <c r="Y616" s="62"/>
      <c r="Z616" s="62"/>
      <c r="AA616" s="62"/>
    </row>
    <row r="617" spans="1:27" x14ac:dyDescent="0.25">
      <c r="A617" s="62"/>
      <c r="B617" s="62"/>
      <c r="C617" s="62"/>
      <c r="D617" s="62"/>
      <c r="E617" s="47">
        <v>610</v>
      </c>
      <c r="F617" s="48" t="s">
        <v>1235</v>
      </c>
      <c r="G617" s="23" t="s">
        <v>1957</v>
      </c>
      <c r="H617" s="74">
        <v>20</v>
      </c>
      <c r="I617" s="75">
        <v>10</v>
      </c>
      <c r="J617" s="50">
        <v>1992</v>
      </c>
      <c r="K617" s="24" t="s">
        <v>614</v>
      </c>
      <c r="L617" s="19" t="s">
        <v>1213</v>
      </c>
      <c r="M617" s="8">
        <v>5</v>
      </c>
      <c r="N617" s="8">
        <v>52720401</v>
      </c>
      <c r="O617" s="16" t="s">
        <v>3254</v>
      </c>
      <c r="P617" s="80" t="s">
        <v>3255</v>
      </c>
      <c r="Q617" s="76" t="s">
        <v>1</v>
      </c>
      <c r="R617" s="81">
        <v>1</v>
      </c>
      <c r="S617" s="8">
        <v>1</v>
      </c>
      <c r="T617" s="8">
        <v>3</v>
      </c>
      <c r="U617" s="9" t="s">
        <v>3908</v>
      </c>
      <c r="V617" s="62"/>
      <c r="W617" s="62"/>
      <c r="X617" s="62"/>
      <c r="Y617" s="62"/>
      <c r="Z617" s="62"/>
      <c r="AA617" s="62"/>
    </row>
    <row r="618" spans="1:27" x14ac:dyDescent="0.25">
      <c r="A618" s="62"/>
      <c r="B618" s="62"/>
      <c r="C618" s="62"/>
      <c r="D618" s="62"/>
      <c r="E618" s="47">
        <v>611</v>
      </c>
      <c r="F618" s="48" t="s">
        <v>1236</v>
      </c>
      <c r="G618" s="23" t="s">
        <v>1958</v>
      </c>
      <c r="H618" s="74" t="s">
        <v>56</v>
      </c>
      <c r="I618" s="75">
        <v>5</v>
      </c>
      <c r="J618" s="50">
        <v>1993</v>
      </c>
      <c r="K618" s="24" t="s">
        <v>611</v>
      </c>
      <c r="L618" s="19" t="s">
        <v>1213</v>
      </c>
      <c r="M618" s="8">
        <v>5</v>
      </c>
      <c r="N618" s="8">
        <v>52720401</v>
      </c>
      <c r="O618" s="16" t="s">
        <v>3256</v>
      </c>
      <c r="P618" s="80"/>
      <c r="Q618" s="76" t="s">
        <v>1</v>
      </c>
      <c r="R618" s="81">
        <v>2</v>
      </c>
      <c r="S618" s="8"/>
      <c r="T618" s="8"/>
      <c r="U618" s="9"/>
      <c r="V618" s="62"/>
      <c r="W618" s="62"/>
      <c r="X618" s="62"/>
      <c r="Y618" s="62"/>
      <c r="Z618" s="62"/>
      <c r="AA618" s="62"/>
    </row>
    <row r="619" spans="1:27" x14ac:dyDescent="0.25">
      <c r="A619" s="62"/>
      <c r="B619" s="62"/>
      <c r="C619" s="62"/>
      <c r="D619" s="62"/>
      <c r="E619" s="47">
        <v>612</v>
      </c>
      <c r="F619" s="48" t="s">
        <v>1237</v>
      </c>
      <c r="G619" s="23" t="s">
        <v>1959</v>
      </c>
      <c r="H619" s="74">
        <v>16</v>
      </c>
      <c r="I619" s="75">
        <v>3</v>
      </c>
      <c r="J619" s="50">
        <v>1992</v>
      </c>
      <c r="K619" s="24" t="s">
        <v>611</v>
      </c>
      <c r="L619" s="19" t="s">
        <v>1213</v>
      </c>
      <c r="M619" s="8">
        <v>5</v>
      </c>
      <c r="N619" s="8">
        <v>52720401</v>
      </c>
      <c r="O619" s="16" t="s">
        <v>3257</v>
      </c>
      <c r="P619" s="80"/>
      <c r="Q619" s="76" t="s">
        <v>1</v>
      </c>
      <c r="R619" s="81">
        <v>2</v>
      </c>
      <c r="S619" s="8"/>
      <c r="T619" s="8"/>
      <c r="U619" s="9"/>
      <c r="V619" s="62"/>
      <c r="W619" s="62"/>
      <c r="X619" s="62"/>
      <c r="Y619" s="62"/>
      <c r="Z619" s="62"/>
      <c r="AA619" s="62"/>
    </row>
    <row r="620" spans="1:27" x14ac:dyDescent="0.25">
      <c r="A620" s="62"/>
      <c r="B620" s="62"/>
      <c r="C620" s="62"/>
      <c r="D620" s="62"/>
      <c r="E620" s="47">
        <v>613</v>
      </c>
      <c r="F620" s="48" t="s">
        <v>1238</v>
      </c>
      <c r="G620" s="23" t="s">
        <v>1960</v>
      </c>
      <c r="H620" s="74">
        <v>24</v>
      </c>
      <c r="I620" s="75">
        <v>7</v>
      </c>
      <c r="J620" s="50">
        <v>1993</v>
      </c>
      <c r="K620" s="24" t="s">
        <v>614</v>
      </c>
      <c r="L620" s="19" t="s">
        <v>1213</v>
      </c>
      <c r="M620" s="8">
        <v>5</v>
      </c>
      <c r="N620" s="8">
        <v>52720401</v>
      </c>
      <c r="O620" s="16" t="s">
        <v>3206</v>
      </c>
      <c r="P620" s="80"/>
      <c r="Q620" s="76" t="s">
        <v>1</v>
      </c>
      <c r="R620" s="81">
        <v>2</v>
      </c>
      <c r="S620" s="8"/>
      <c r="T620" s="8"/>
      <c r="U620" s="9"/>
      <c r="V620" s="62"/>
      <c r="W620" s="62"/>
      <c r="X620" s="62"/>
      <c r="Y620" s="62"/>
      <c r="Z620" s="62"/>
      <c r="AA620" s="62"/>
    </row>
    <row r="621" spans="1:27" x14ac:dyDescent="0.25">
      <c r="A621" s="62"/>
      <c r="B621" s="62"/>
      <c r="C621" s="62"/>
      <c r="D621" s="62"/>
      <c r="E621" s="47">
        <v>614</v>
      </c>
      <c r="F621" s="48" t="s">
        <v>1239</v>
      </c>
      <c r="G621" s="23" t="s">
        <v>1961</v>
      </c>
      <c r="H621" s="74" t="s">
        <v>33</v>
      </c>
      <c r="I621" s="75">
        <v>9</v>
      </c>
      <c r="J621" s="50">
        <v>1993</v>
      </c>
      <c r="K621" s="24" t="s">
        <v>611</v>
      </c>
      <c r="L621" s="19" t="s">
        <v>1213</v>
      </c>
      <c r="M621" s="8">
        <v>5</v>
      </c>
      <c r="N621" s="8">
        <v>52720401</v>
      </c>
      <c r="O621" s="16" t="s">
        <v>3258</v>
      </c>
      <c r="P621" s="80" t="s">
        <v>3259</v>
      </c>
      <c r="Q621" s="76" t="s">
        <v>1</v>
      </c>
      <c r="R621" s="81">
        <v>1</v>
      </c>
      <c r="S621" s="8">
        <v>2</v>
      </c>
      <c r="T621" s="8"/>
      <c r="U621" s="9"/>
      <c r="V621" s="62"/>
      <c r="W621" s="62"/>
      <c r="X621" s="62"/>
      <c r="Y621" s="62"/>
      <c r="Z621" s="62"/>
      <c r="AA621" s="62"/>
    </row>
    <row r="622" spans="1:27" x14ac:dyDescent="0.25">
      <c r="A622" s="62"/>
      <c r="B622" s="62"/>
      <c r="C622" s="62"/>
      <c r="D622" s="62"/>
      <c r="E622" s="47">
        <v>615</v>
      </c>
      <c r="F622" s="48" t="s">
        <v>1240</v>
      </c>
      <c r="G622" s="23" t="s">
        <v>1962</v>
      </c>
      <c r="H622" s="74">
        <v>24</v>
      </c>
      <c r="I622" s="75">
        <v>8</v>
      </c>
      <c r="J622" s="50">
        <v>1990</v>
      </c>
      <c r="K622" s="24" t="s">
        <v>614</v>
      </c>
      <c r="L622" s="19" t="s">
        <v>1213</v>
      </c>
      <c r="M622" s="8">
        <v>5</v>
      </c>
      <c r="N622" s="8">
        <v>52720401</v>
      </c>
      <c r="O622" s="16" t="s">
        <v>3260</v>
      </c>
      <c r="P622" s="39" t="s">
        <v>3261</v>
      </c>
      <c r="Q622" s="76" t="s">
        <v>1</v>
      </c>
      <c r="R622" s="43">
        <v>1</v>
      </c>
      <c r="S622" s="8">
        <v>2</v>
      </c>
      <c r="T622" s="8"/>
      <c r="U622" s="9"/>
      <c r="V622" s="62"/>
      <c r="W622" s="62"/>
      <c r="X622" s="62"/>
      <c r="Y622" s="62"/>
      <c r="Z622" s="62"/>
      <c r="AA622" s="62"/>
    </row>
    <row r="623" spans="1:27" x14ac:dyDescent="0.25">
      <c r="A623" s="62"/>
      <c r="B623" s="62"/>
      <c r="C623" s="62"/>
      <c r="D623" s="62"/>
      <c r="E623" s="47">
        <v>616</v>
      </c>
      <c r="F623" s="48" t="s">
        <v>1241</v>
      </c>
      <c r="G623" s="23" t="s">
        <v>1963</v>
      </c>
      <c r="H623" s="74" t="s">
        <v>109</v>
      </c>
      <c r="I623" s="75">
        <v>3</v>
      </c>
      <c r="J623" s="50">
        <v>1993</v>
      </c>
      <c r="K623" s="24" t="s">
        <v>611</v>
      </c>
      <c r="L623" s="19" t="s">
        <v>1213</v>
      </c>
      <c r="M623" s="8">
        <v>5</v>
      </c>
      <c r="N623" s="8">
        <v>52720401</v>
      </c>
      <c r="O623" s="16" t="s">
        <v>3262</v>
      </c>
      <c r="P623" s="101"/>
      <c r="Q623" s="76" t="s">
        <v>1</v>
      </c>
      <c r="R623" s="102">
        <v>3</v>
      </c>
      <c r="S623" s="8"/>
      <c r="T623" s="8"/>
      <c r="U623" s="9"/>
      <c r="V623" s="62"/>
      <c r="W623" s="62"/>
      <c r="X623" s="62"/>
      <c r="Y623" s="62"/>
      <c r="Z623" s="62"/>
      <c r="AA623" s="62"/>
    </row>
    <row r="624" spans="1:27" x14ac:dyDescent="0.25">
      <c r="A624" s="62"/>
      <c r="B624" s="62"/>
      <c r="C624" s="62"/>
      <c r="D624" s="62"/>
      <c r="E624" s="47">
        <v>617</v>
      </c>
      <c r="F624" s="48" t="s">
        <v>1242</v>
      </c>
      <c r="G624" s="23" t="s">
        <v>1964</v>
      </c>
      <c r="H624" s="74">
        <v>14</v>
      </c>
      <c r="I624" s="75">
        <v>8</v>
      </c>
      <c r="J624" s="50">
        <v>1993</v>
      </c>
      <c r="K624" s="24" t="s">
        <v>614</v>
      </c>
      <c r="L624" s="19" t="s">
        <v>1213</v>
      </c>
      <c r="M624" s="8">
        <v>5</v>
      </c>
      <c r="N624" s="8">
        <v>52720401</v>
      </c>
      <c r="O624" s="16" t="s">
        <v>3263</v>
      </c>
      <c r="P624" s="101"/>
      <c r="Q624" s="76" t="s">
        <v>1</v>
      </c>
      <c r="R624" s="102">
        <v>2</v>
      </c>
      <c r="S624" s="8"/>
      <c r="T624" s="8"/>
      <c r="U624" s="9"/>
      <c r="V624" s="62"/>
      <c r="W624" s="62"/>
      <c r="X624" s="62"/>
      <c r="Y624" s="62"/>
      <c r="Z624" s="62"/>
      <c r="AA624" s="62"/>
    </row>
    <row r="625" spans="1:27" x14ac:dyDescent="0.25">
      <c r="A625" s="62"/>
      <c r="B625" s="62"/>
      <c r="C625" s="62"/>
      <c r="D625" s="62"/>
      <c r="E625" s="47">
        <v>618</v>
      </c>
      <c r="F625" s="48" t="s">
        <v>1243</v>
      </c>
      <c r="G625" s="23" t="s">
        <v>1965</v>
      </c>
      <c r="H625" s="74" t="s">
        <v>133</v>
      </c>
      <c r="I625" s="75">
        <v>1</v>
      </c>
      <c r="J625" s="50">
        <v>1992</v>
      </c>
      <c r="K625" s="24" t="s">
        <v>614</v>
      </c>
      <c r="L625" s="19" t="s">
        <v>1213</v>
      </c>
      <c r="M625" s="8">
        <v>5</v>
      </c>
      <c r="N625" s="8">
        <v>52720401</v>
      </c>
      <c r="O625" s="16" t="s">
        <v>3264</v>
      </c>
      <c r="P625" s="103" t="s">
        <v>3265</v>
      </c>
      <c r="Q625" s="76" t="s">
        <v>1</v>
      </c>
      <c r="R625" s="104">
        <v>1</v>
      </c>
      <c r="S625" s="8">
        <v>1</v>
      </c>
      <c r="T625" s="8">
        <v>2</v>
      </c>
      <c r="U625" s="9" t="s">
        <v>3909</v>
      </c>
      <c r="V625" s="62"/>
      <c r="W625" s="62"/>
      <c r="X625" s="62"/>
      <c r="Y625" s="62"/>
      <c r="Z625" s="62"/>
      <c r="AA625" s="62"/>
    </row>
    <row r="626" spans="1:27" x14ac:dyDescent="0.25">
      <c r="A626" s="62"/>
      <c r="B626" s="62"/>
      <c r="C626" s="62"/>
      <c r="D626" s="62"/>
      <c r="E626" s="47">
        <v>619</v>
      </c>
      <c r="F626" s="48" t="s">
        <v>1244</v>
      </c>
      <c r="G626" s="23" t="s">
        <v>1966</v>
      </c>
      <c r="H626" s="74">
        <v>10</v>
      </c>
      <c r="I626" s="75">
        <v>10</v>
      </c>
      <c r="J626" s="50">
        <v>1993</v>
      </c>
      <c r="K626" s="24" t="s">
        <v>611</v>
      </c>
      <c r="L626" s="19" t="s">
        <v>1213</v>
      </c>
      <c r="M626" s="8">
        <v>5</v>
      </c>
      <c r="N626" s="8">
        <v>52720401</v>
      </c>
      <c r="O626" s="16" t="s">
        <v>3266</v>
      </c>
      <c r="P626" s="103" t="s">
        <v>3267</v>
      </c>
      <c r="Q626" s="76" t="s">
        <v>1</v>
      </c>
      <c r="R626" s="104">
        <v>1</v>
      </c>
      <c r="S626" s="8">
        <v>1</v>
      </c>
      <c r="T626" s="8">
        <v>1</v>
      </c>
      <c r="U626" s="9" t="s">
        <v>3910</v>
      </c>
      <c r="V626" s="62"/>
      <c r="W626" s="62"/>
      <c r="X626" s="62"/>
      <c r="Y626" s="62"/>
      <c r="Z626" s="62"/>
      <c r="AA626" s="62"/>
    </row>
    <row r="627" spans="1:27" x14ac:dyDescent="0.25">
      <c r="A627" s="62"/>
      <c r="B627" s="62"/>
      <c r="C627" s="62"/>
      <c r="D627" s="62"/>
      <c r="E627" s="47">
        <v>620</v>
      </c>
      <c r="F627" s="48" t="s">
        <v>1245</v>
      </c>
      <c r="G627" s="23" t="s">
        <v>1967</v>
      </c>
      <c r="H627" s="74">
        <v>29</v>
      </c>
      <c r="I627" s="75">
        <v>5</v>
      </c>
      <c r="J627" s="50">
        <v>1993</v>
      </c>
      <c r="K627" s="24" t="s">
        <v>611</v>
      </c>
      <c r="L627" s="19" t="s">
        <v>1213</v>
      </c>
      <c r="M627" s="8">
        <v>5</v>
      </c>
      <c r="N627" s="8">
        <v>52720401</v>
      </c>
      <c r="O627" s="16" t="s">
        <v>3268</v>
      </c>
      <c r="P627" s="39" t="s">
        <v>3269</v>
      </c>
      <c r="Q627" s="76" t="s">
        <v>1</v>
      </c>
      <c r="R627" s="43">
        <v>1</v>
      </c>
      <c r="S627" s="8">
        <v>1</v>
      </c>
      <c r="T627" s="8">
        <v>3</v>
      </c>
      <c r="U627" s="9" t="s">
        <v>3911</v>
      </c>
      <c r="V627" s="62"/>
      <c r="W627" s="62"/>
      <c r="X627" s="62"/>
      <c r="Y627" s="62"/>
      <c r="Z627" s="62"/>
      <c r="AA627" s="62"/>
    </row>
    <row r="628" spans="1:27" x14ac:dyDescent="0.25">
      <c r="A628" s="62"/>
      <c r="B628" s="62"/>
      <c r="C628" s="62"/>
      <c r="D628" s="62"/>
      <c r="E628" s="47">
        <v>621</v>
      </c>
      <c r="F628" s="48" t="s">
        <v>1246</v>
      </c>
      <c r="G628" s="23" t="s">
        <v>1968</v>
      </c>
      <c r="H628" s="74" t="s">
        <v>56</v>
      </c>
      <c r="I628" s="75">
        <v>11</v>
      </c>
      <c r="J628" s="50">
        <v>1993</v>
      </c>
      <c r="K628" s="24" t="s">
        <v>614</v>
      </c>
      <c r="L628" s="19" t="s">
        <v>1213</v>
      </c>
      <c r="M628" s="8">
        <v>5</v>
      </c>
      <c r="N628" s="8">
        <v>52720401</v>
      </c>
      <c r="O628" s="16" t="s">
        <v>3270</v>
      </c>
      <c r="P628" s="105" t="s">
        <v>3271</v>
      </c>
      <c r="Q628" s="76" t="s">
        <v>1</v>
      </c>
      <c r="R628" s="43">
        <v>1</v>
      </c>
      <c r="S628" s="8">
        <v>1</v>
      </c>
      <c r="T628" s="8">
        <v>3</v>
      </c>
      <c r="U628" s="9" t="s">
        <v>3912</v>
      </c>
      <c r="V628" s="62"/>
      <c r="W628" s="62"/>
      <c r="X628" s="62"/>
      <c r="Y628" s="62"/>
      <c r="Z628" s="62"/>
      <c r="AA628" s="62"/>
    </row>
    <row r="629" spans="1:27" x14ac:dyDescent="0.25">
      <c r="A629" s="62"/>
      <c r="B629" s="62"/>
      <c r="C629" s="62"/>
      <c r="D629" s="62"/>
      <c r="E629" s="47">
        <v>622</v>
      </c>
      <c r="F629" s="48" t="s">
        <v>1247</v>
      </c>
      <c r="G629" s="23" t="s">
        <v>1969</v>
      </c>
      <c r="H629" s="74" t="s">
        <v>43</v>
      </c>
      <c r="I629" s="75">
        <v>10</v>
      </c>
      <c r="J629" s="50">
        <v>1992</v>
      </c>
      <c r="K629" s="24" t="s">
        <v>614</v>
      </c>
      <c r="L629" s="19" t="s">
        <v>1213</v>
      </c>
      <c r="M629" s="8">
        <v>5</v>
      </c>
      <c r="N629" s="8">
        <v>52720401</v>
      </c>
      <c r="O629" s="16" t="s">
        <v>3199</v>
      </c>
      <c r="P629" s="105"/>
      <c r="Q629" s="76" t="s">
        <v>1</v>
      </c>
      <c r="R629" s="43">
        <v>2</v>
      </c>
      <c r="S629" s="8"/>
      <c r="T629" s="8"/>
      <c r="U629" s="9"/>
      <c r="V629" s="62"/>
      <c r="W629" s="62"/>
      <c r="X629" s="62"/>
      <c r="Y629" s="62"/>
      <c r="Z629" s="62"/>
      <c r="AA629" s="62"/>
    </row>
    <row r="630" spans="1:27" x14ac:dyDescent="0.25">
      <c r="A630" s="62"/>
      <c r="B630" s="62"/>
      <c r="C630" s="62"/>
      <c r="D630" s="62"/>
      <c r="E630" s="47">
        <v>623</v>
      </c>
      <c r="F630" s="48" t="s">
        <v>1248</v>
      </c>
      <c r="G630" s="23" t="s">
        <v>1970</v>
      </c>
      <c r="H630" s="74">
        <v>17</v>
      </c>
      <c r="I630" s="75">
        <v>5</v>
      </c>
      <c r="J630" s="50">
        <v>1993</v>
      </c>
      <c r="K630" s="24" t="s">
        <v>611</v>
      </c>
      <c r="L630" s="19" t="s">
        <v>1213</v>
      </c>
      <c r="M630" s="8">
        <v>5</v>
      </c>
      <c r="N630" s="8">
        <v>52720401</v>
      </c>
      <c r="O630" s="16" t="s">
        <v>3272</v>
      </c>
      <c r="P630" s="105"/>
      <c r="Q630" s="76" t="s">
        <v>1</v>
      </c>
      <c r="R630" s="43">
        <v>2</v>
      </c>
      <c r="S630" s="8"/>
      <c r="T630" s="8"/>
      <c r="U630" s="9"/>
      <c r="V630" s="62"/>
      <c r="W630" s="62"/>
      <c r="X630" s="62"/>
      <c r="Y630" s="62"/>
      <c r="Z630" s="62"/>
      <c r="AA630" s="62"/>
    </row>
    <row r="631" spans="1:27" x14ac:dyDescent="0.25">
      <c r="A631" s="62"/>
      <c r="B631" s="62"/>
      <c r="C631" s="62"/>
      <c r="D631" s="62"/>
      <c r="E631" s="47">
        <v>624</v>
      </c>
      <c r="F631" s="48" t="s">
        <v>1249</v>
      </c>
      <c r="G631" s="23" t="s">
        <v>1971</v>
      </c>
      <c r="H631" s="74">
        <v>24</v>
      </c>
      <c r="I631" s="75">
        <v>9</v>
      </c>
      <c r="J631" s="50">
        <v>1993</v>
      </c>
      <c r="K631" s="24" t="s">
        <v>611</v>
      </c>
      <c r="L631" s="19" t="s">
        <v>1213</v>
      </c>
      <c r="M631" s="8">
        <v>5</v>
      </c>
      <c r="N631" s="8">
        <v>52720401</v>
      </c>
      <c r="O631" s="16" t="s">
        <v>3273</v>
      </c>
      <c r="P631" s="105"/>
      <c r="Q631" s="76" t="s">
        <v>1</v>
      </c>
      <c r="R631" s="43">
        <v>2</v>
      </c>
      <c r="S631" s="8"/>
      <c r="T631" s="8"/>
      <c r="U631" s="9"/>
      <c r="V631" s="62"/>
      <c r="W631" s="62"/>
      <c r="X631" s="62"/>
      <c r="Y631" s="62"/>
      <c r="Z631" s="62"/>
      <c r="AA631" s="62"/>
    </row>
    <row r="632" spans="1:27" x14ac:dyDescent="0.25">
      <c r="A632" s="62"/>
      <c r="B632" s="62"/>
      <c r="C632" s="62"/>
      <c r="D632" s="62"/>
      <c r="E632" s="47">
        <v>625</v>
      </c>
      <c r="F632" s="48" t="s">
        <v>1250</v>
      </c>
      <c r="G632" s="23" t="s">
        <v>1972</v>
      </c>
      <c r="H632" s="74">
        <v>18</v>
      </c>
      <c r="I632" s="75">
        <v>5</v>
      </c>
      <c r="J632" s="50">
        <v>1993</v>
      </c>
      <c r="K632" s="24" t="s">
        <v>614</v>
      </c>
      <c r="L632" s="19" t="s">
        <v>1213</v>
      </c>
      <c r="M632" s="8">
        <v>5</v>
      </c>
      <c r="N632" s="8">
        <v>52720401</v>
      </c>
      <c r="O632" s="16" t="s">
        <v>3274</v>
      </c>
      <c r="P632" s="80" t="s">
        <v>3275</v>
      </c>
      <c r="Q632" s="76" t="s">
        <v>1</v>
      </c>
      <c r="R632" s="81">
        <v>1</v>
      </c>
      <c r="S632" s="8">
        <v>1</v>
      </c>
      <c r="T632" s="8">
        <v>3</v>
      </c>
      <c r="U632" s="9" t="s">
        <v>3908</v>
      </c>
      <c r="V632" s="62"/>
      <c r="W632" s="62"/>
      <c r="X632" s="62"/>
      <c r="Y632" s="62"/>
      <c r="Z632" s="62"/>
      <c r="AA632" s="62"/>
    </row>
    <row r="633" spans="1:27" x14ac:dyDescent="0.25">
      <c r="A633" s="62"/>
      <c r="B633" s="62"/>
      <c r="C633" s="62"/>
      <c r="D633" s="62"/>
      <c r="E633" s="47">
        <v>626</v>
      </c>
      <c r="F633" s="48" t="s">
        <v>1251</v>
      </c>
      <c r="G633" s="23" t="s">
        <v>1973</v>
      </c>
      <c r="H633" s="74">
        <v>11</v>
      </c>
      <c r="I633" s="75">
        <v>11</v>
      </c>
      <c r="J633" s="50">
        <v>1992</v>
      </c>
      <c r="K633" s="24" t="s">
        <v>614</v>
      </c>
      <c r="L633" s="19" t="s">
        <v>1213</v>
      </c>
      <c r="M633" s="8">
        <v>5</v>
      </c>
      <c r="N633" s="8">
        <v>52720401</v>
      </c>
      <c r="O633" s="16" t="s">
        <v>3276</v>
      </c>
      <c r="P633" s="80" t="s">
        <v>3277</v>
      </c>
      <c r="Q633" s="76" t="s">
        <v>1</v>
      </c>
      <c r="R633" s="81">
        <v>1</v>
      </c>
      <c r="S633" s="8">
        <v>1</v>
      </c>
      <c r="T633" s="8">
        <v>3</v>
      </c>
      <c r="U633" s="9" t="s">
        <v>3913</v>
      </c>
      <c r="V633" s="62"/>
      <c r="W633" s="62"/>
      <c r="X633" s="62"/>
      <c r="Y633" s="62"/>
      <c r="Z633" s="62"/>
      <c r="AA633" s="62"/>
    </row>
    <row r="634" spans="1:27" x14ac:dyDescent="0.25">
      <c r="A634" s="62"/>
      <c r="B634" s="62"/>
      <c r="C634" s="62"/>
      <c r="D634" s="62"/>
      <c r="E634" s="47">
        <v>627</v>
      </c>
      <c r="F634" s="48" t="s">
        <v>1252</v>
      </c>
      <c r="G634" s="23" t="s">
        <v>1974</v>
      </c>
      <c r="H634" s="74">
        <v>12</v>
      </c>
      <c r="I634" s="75">
        <v>4</v>
      </c>
      <c r="J634" s="50">
        <v>1992</v>
      </c>
      <c r="K634" s="24" t="s">
        <v>614</v>
      </c>
      <c r="L634" s="19" t="s">
        <v>1213</v>
      </c>
      <c r="M634" s="8">
        <v>5</v>
      </c>
      <c r="N634" s="8">
        <v>52720401</v>
      </c>
      <c r="O634" s="16" t="s">
        <v>3278</v>
      </c>
      <c r="P634" s="80" t="s">
        <v>3279</v>
      </c>
      <c r="Q634" s="76" t="s">
        <v>1</v>
      </c>
      <c r="R634" s="81">
        <v>1</v>
      </c>
      <c r="S634" s="8">
        <v>1</v>
      </c>
      <c r="T634" s="8">
        <v>3</v>
      </c>
      <c r="U634" s="9" t="s">
        <v>3914</v>
      </c>
      <c r="V634" s="62"/>
      <c r="W634" s="62"/>
      <c r="X634" s="62"/>
      <c r="Y634" s="62"/>
      <c r="Z634" s="62"/>
      <c r="AA634" s="62"/>
    </row>
    <row r="635" spans="1:27" x14ac:dyDescent="0.25">
      <c r="A635" s="62"/>
      <c r="B635" s="62"/>
      <c r="C635" s="62"/>
      <c r="D635" s="62"/>
      <c r="E635" s="47">
        <v>628</v>
      </c>
      <c r="F635" s="48" t="s">
        <v>1253</v>
      </c>
      <c r="G635" s="23" t="s">
        <v>1975</v>
      </c>
      <c r="H635" s="74" t="s">
        <v>40</v>
      </c>
      <c r="I635" s="75">
        <v>5</v>
      </c>
      <c r="J635" s="50">
        <v>1988</v>
      </c>
      <c r="K635" s="24" t="s">
        <v>611</v>
      </c>
      <c r="L635" s="19" t="s">
        <v>1213</v>
      </c>
      <c r="M635" s="8">
        <v>5</v>
      </c>
      <c r="N635" s="8">
        <v>52720401</v>
      </c>
      <c r="O635" s="16" t="s">
        <v>3280</v>
      </c>
      <c r="P635" s="41"/>
      <c r="Q635" s="76" t="s">
        <v>1</v>
      </c>
      <c r="R635" s="16">
        <v>1</v>
      </c>
      <c r="S635" s="8">
        <v>2</v>
      </c>
      <c r="T635" s="8"/>
      <c r="U635" s="9"/>
      <c r="V635" s="62"/>
      <c r="W635" s="62"/>
      <c r="X635" s="62"/>
      <c r="Y635" s="62"/>
      <c r="Z635" s="62"/>
      <c r="AA635" s="62"/>
    </row>
    <row r="636" spans="1:27" x14ac:dyDescent="0.25">
      <c r="A636" s="62"/>
      <c r="B636" s="62"/>
      <c r="C636" s="62"/>
      <c r="D636" s="62"/>
      <c r="E636" s="47">
        <v>629</v>
      </c>
      <c r="F636" s="48" t="s">
        <v>1254</v>
      </c>
      <c r="G636" s="23" t="s">
        <v>1976</v>
      </c>
      <c r="H636" s="74" t="s">
        <v>43</v>
      </c>
      <c r="I636" s="75">
        <v>8</v>
      </c>
      <c r="J636" s="50">
        <v>1992</v>
      </c>
      <c r="K636" s="24" t="s">
        <v>614</v>
      </c>
      <c r="L636" s="19" t="s">
        <v>1213</v>
      </c>
      <c r="M636" s="8">
        <v>5</v>
      </c>
      <c r="N636" s="8">
        <v>52720401</v>
      </c>
      <c r="O636" s="16" t="s">
        <v>3281</v>
      </c>
      <c r="P636" s="41"/>
      <c r="Q636" s="76" t="s">
        <v>1</v>
      </c>
      <c r="R636" s="16">
        <v>3</v>
      </c>
      <c r="S636" s="8"/>
      <c r="T636" s="8"/>
      <c r="U636" s="9"/>
      <c r="V636" s="62"/>
      <c r="W636" s="62"/>
      <c r="X636" s="62"/>
      <c r="Y636" s="62"/>
      <c r="Z636" s="62"/>
      <c r="AA636" s="62"/>
    </row>
    <row r="637" spans="1:27" x14ac:dyDescent="0.25">
      <c r="A637" s="62"/>
      <c r="B637" s="62"/>
      <c r="C637" s="62"/>
      <c r="D637" s="62"/>
      <c r="E637" s="47">
        <v>630</v>
      </c>
      <c r="F637" s="48" t="s">
        <v>1255</v>
      </c>
      <c r="G637" s="23" t="s">
        <v>1977</v>
      </c>
      <c r="H637" s="74" t="s">
        <v>109</v>
      </c>
      <c r="I637" s="75">
        <v>6</v>
      </c>
      <c r="J637" s="50">
        <v>1992</v>
      </c>
      <c r="K637" s="24" t="s">
        <v>614</v>
      </c>
      <c r="L637" s="19" t="s">
        <v>1213</v>
      </c>
      <c r="M637" s="8">
        <v>5</v>
      </c>
      <c r="N637" s="8">
        <v>52720401</v>
      </c>
      <c r="O637" s="16" t="s">
        <v>3282</v>
      </c>
      <c r="P637" s="41"/>
      <c r="Q637" s="76" t="s">
        <v>1</v>
      </c>
      <c r="R637" s="16">
        <v>2</v>
      </c>
      <c r="S637" s="8"/>
      <c r="T637" s="8"/>
      <c r="U637" s="9"/>
      <c r="V637" s="62"/>
      <c r="W637" s="62"/>
      <c r="X637" s="62"/>
      <c r="Y637" s="62"/>
      <c r="Z637" s="62"/>
      <c r="AA637" s="62"/>
    </row>
    <row r="638" spans="1:27" x14ac:dyDescent="0.25">
      <c r="A638" s="62"/>
      <c r="B638" s="62"/>
      <c r="C638" s="62"/>
      <c r="D638" s="62"/>
      <c r="E638" s="47">
        <v>631</v>
      </c>
      <c r="F638" s="48" t="s">
        <v>1256</v>
      </c>
      <c r="G638" s="23" t="s">
        <v>1978</v>
      </c>
      <c r="H638" s="74" t="s">
        <v>40</v>
      </c>
      <c r="I638" s="75">
        <v>4</v>
      </c>
      <c r="J638" s="50">
        <v>1993</v>
      </c>
      <c r="K638" s="24" t="s">
        <v>611</v>
      </c>
      <c r="L638" s="19" t="s">
        <v>1213</v>
      </c>
      <c r="M638" s="8">
        <v>5</v>
      </c>
      <c r="N638" s="8">
        <v>52720401</v>
      </c>
      <c r="O638" s="16" t="s">
        <v>3283</v>
      </c>
      <c r="P638" s="80" t="s">
        <v>3284</v>
      </c>
      <c r="Q638" s="76" t="s">
        <v>1</v>
      </c>
      <c r="R638" s="81">
        <v>1</v>
      </c>
      <c r="S638" s="8">
        <v>1</v>
      </c>
      <c r="T638" s="8">
        <v>3</v>
      </c>
      <c r="U638" s="9" t="s">
        <v>3915</v>
      </c>
      <c r="V638" s="62"/>
      <c r="W638" s="62"/>
      <c r="X638" s="62"/>
      <c r="Y638" s="62"/>
      <c r="Z638" s="62"/>
      <c r="AA638" s="62"/>
    </row>
    <row r="639" spans="1:27" x14ac:dyDescent="0.25">
      <c r="A639" s="62"/>
      <c r="B639" s="62"/>
      <c r="C639" s="62"/>
      <c r="D639" s="62"/>
      <c r="E639" s="47">
        <v>632</v>
      </c>
      <c r="F639" s="48" t="s">
        <v>1257</v>
      </c>
      <c r="G639" s="23" t="s">
        <v>1979</v>
      </c>
      <c r="H639" s="74">
        <v>30</v>
      </c>
      <c r="I639" s="75">
        <v>9</v>
      </c>
      <c r="J639" s="50">
        <v>1993</v>
      </c>
      <c r="K639" s="24" t="s">
        <v>614</v>
      </c>
      <c r="L639" s="19" t="s">
        <v>1213</v>
      </c>
      <c r="M639" s="8">
        <v>5</v>
      </c>
      <c r="N639" s="8">
        <v>52720401</v>
      </c>
      <c r="O639" s="16" t="s">
        <v>3285</v>
      </c>
      <c r="P639" s="80" t="s">
        <v>3286</v>
      </c>
      <c r="Q639" s="76" t="s">
        <v>1</v>
      </c>
      <c r="R639" s="81">
        <v>1</v>
      </c>
      <c r="S639" s="8">
        <v>1</v>
      </c>
      <c r="T639" s="8">
        <v>2</v>
      </c>
      <c r="U639" s="9" t="s">
        <v>3916</v>
      </c>
      <c r="V639" s="62"/>
      <c r="W639" s="62"/>
      <c r="X639" s="62"/>
      <c r="Y639" s="62"/>
      <c r="Z639" s="62"/>
      <c r="AA639" s="62"/>
    </row>
    <row r="640" spans="1:27" x14ac:dyDescent="0.25">
      <c r="A640" s="62"/>
      <c r="B640" s="62"/>
      <c r="C640" s="62"/>
      <c r="D640" s="62"/>
      <c r="E640" s="47">
        <v>633</v>
      </c>
      <c r="F640" s="48" t="s">
        <v>1258</v>
      </c>
      <c r="G640" s="23" t="s">
        <v>1980</v>
      </c>
      <c r="H640" s="74">
        <v>22</v>
      </c>
      <c r="I640" s="75">
        <v>9</v>
      </c>
      <c r="J640" s="50">
        <v>1993</v>
      </c>
      <c r="K640" s="24" t="s">
        <v>614</v>
      </c>
      <c r="L640" s="19" t="s">
        <v>1213</v>
      </c>
      <c r="M640" s="8">
        <v>5</v>
      </c>
      <c r="N640" s="8">
        <v>52720401</v>
      </c>
      <c r="O640" s="16" t="s">
        <v>3287</v>
      </c>
      <c r="P640" s="80" t="s">
        <v>3288</v>
      </c>
      <c r="Q640" s="76" t="s">
        <v>1</v>
      </c>
      <c r="R640" s="81">
        <v>1</v>
      </c>
      <c r="S640" s="8">
        <v>3</v>
      </c>
      <c r="T640" s="8"/>
      <c r="U640" s="9"/>
      <c r="V640" s="62"/>
      <c r="W640" s="62"/>
      <c r="X640" s="62"/>
      <c r="Y640" s="62"/>
      <c r="Z640" s="62"/>
      <c r="AA640" s="62"/>
    </row>
    <row r="641" spans="1:27" x14ac:dyDescent="0.25">
      <c r="A641" s="62"/>
      <c r="B641" s="62"/>
      <c r="C641" s="62"/>
      <c r="D641" s="62"/>
      <c r="E641" s="47">
        <v>634</v>
      </c>
      <c r="F641" s="48" t="s">
        <v>1259</v>
      </c>
      <c r="G641" s="23" t="s">
        <v>1981</v>
      </c>
      <c r="H641" s="74">
        <v>11</v>
      </c>
      <c r="I641" s="75">
        <v>11</v>
      </c>
      <c r="J641" s="50">
        <v>1993</v>
      </c>
      <c r="K641" s="24" t="s">
        <v>611</v>
      </c>
      <c r="L641" s="19" t="s">
        <v>1213</v>
      </c>
      <c r="M641" s="8">
        <v>5</v>
      </c>
      <c r="N641" s="8">
        <v>52720401</v>
      </c>
      <c r="O641" s="16" t="s">
        <v>3289</v>
      </c>
      <c r="P641" s="80" t="s">
        <v>3290</v>
      </c>
      <c r="Q641" s="76" t="s">
        <v>1</v>
      </c>
      <c r="R641" s="81">
        <v>1</v>
      </c>
      <c r="S641" s="8">
        <v>1</v>
      </c>
      <c r="T641" s="8">
        <v>3</v>
      </c>
      <c r="U641" s="9" t="s">
        <v>3917</v>
      </c>
      <c r="V641" s="62"/>
      <c r="W641" s="62"/>
      <c r="X641" s="62"/>
      <c r="Y641" s="62"/>
      <c r="Z641" s="62"/>
      <c r="AA641" s="62"/>
    </row>
    <row r="642" spans="1:27" x14ac:dyDescent="0.25">
      <c r="A642" s="62"/>
      <c r="B642" s="62"/>
      <c r="C642" s="62"/>
      <c r="D642" s="62"/>
      <c r="E642" s="47">
        <v>635</v>
      </c>
      <c r="F642" s="48" t="s">
        <v>1261</v>
      </c>
      <c r="G642" s="23" t="s">
        <v>1982</v>
      </c>
      <c r="H642" s="74">
        <v>20</v>
      </c>
      <c r="I642" s="75">
        <v>1</v>
      </c>
      <c r="J642" s="50">
        <v>1993</v>
      </c>
      <c r="K642" s="24" t="s">
        <v>614</v>
      </c>
      <c r="L642" s="19" t="s">
        <v>1213</v>
      </c>
      <c r="M642" s="8">
        <v>5</v>
      </c>
      <c r="N642" s="8">
        <v>52720401</v>
      </c>
      <c r="O642" s="16" t="s">
        <v>3291</v>
      </c>
      <c r="P642" s="80"/>
      <c r="Q642" s="76" t="s">
        <v>1</v>
      </c>
      <c r="R642" s="81">
        <v>2</v>
      </c>
      <c r="S642" s="8"/>
      <c r="T642" s="8"/>
      <c r="U642" s="9"/>
      <c r="V642" s="62"/>
      <c r="W642" s="62"/>
      <c r="X642" s="62"/>
      <c r="Y642" s="62"/>
      <c r="Z642" s="62"/>
      <c r="AA642" s="62"/>
    </row>
    <row r="643" spans="1:27" x14ac:dyDescent="0.25">
      <c r="A643" s="62"/>
      <c r="B643" s="62"/>
      <c r="C643" s="62"/>
      <c r="D643" s="62"/>
      <c r="E643" s="47">
        <v>636</v>
      </c>
      <c r="F643" s="48" t="s">
        <v>1262</v>
      </c>
      <c r="G643" s="23" t="s">
        <v>1983</v>
      </c>
      <c r="H643" s="74" t="s">
        <v>33</v>
      </c>
      <c r="I643" s="75">
        <v>5</v>
      </c>
      <c r="J643" s="50">
        <v>1993</v>
      </c>
      <c r="K643" s="24" t="s">
        <v>611</v>
      </c>
      <c r="L643" s="19" t="s">
        <v>1213</v>
      </c>
      <c r="M643" s="8">
        <v>5</v>
      </c>
      <c r="N643" s="8">
        <v>52720401</v>
      </c>
      <c r="O643" s="16" t="s">
        <v>3292</v>
      </c>
      <c r="P643" s="80"/>
      <c r="Q643" s="76" t="s">
        <v>1</v>
      </c>
      <c r="R643" s="81">
        <v>2</v>
      </c>
      <c r="S643" s="8"/>
      <c r="T643" s="8"/>
      <c r="U643" s="9"/>
      <c r="V643" s="62"/>
      <c r="W643" s="62"/>
      <c r="X643" s="62"/>
      <c r="Y643" s="62"/>
      <c r="Z643" s="62"/>
      <c r="AA643" s="62"/>
    </row>
    <row r="644" spans="1:27" x14ac:dyDescent="0.25">
      <c r="A644" s="62"/>
      <c r="B644" s="62"/>
      <c r="C644" s="62"/>
      <c r="D644" s="62"/>
      <c r="E644" s="47">
        <v>637</v>
      </c>
      <c r="F644" s="48" t="s">
        <v>1263</v>
      </c>
      <c r="G644" s="23" t="s">
        <v>1367</v>
      </c>
      <c r="H644" s="74">
        <v>17</v>
      </c>
      <c r="I644" s="75">
        <v>5</v>
      </c>
      <c r="J644" s="50">
        <v>1992</v>
      </c>
      <c r="K644" s="24" t="s">
        <v>614</v>
      </c>
      <c r="L644" s="19" t="s">
        <v>1213</v>
      </c>
      <c r="M644" s="8">
        <v>5</v>
      </c>
      <c r="N644" s="8">
        <v>52720401</v>
      </c>
      <c r="O644" s="16" t="s">
        <v>3293</v>
      </c>
      <c r="P644" s="80"/>
      <c r="Q644" s="76" t="s">
        <v>1</v>
      </c>
      <c r="R644" s="81">
        <v>2</v>
      </c>
      <c r="S644" s="8"/>
      <c r="T644" s="8"/>
      <c r="U644" s="9"/>
      <c r="V644" s="62"/>
      <c r="W644" s="62"/>
      <c r="X644" s="62"/>
      <c r="Y644" s="62"/>
      <c r="Z644" s="62"/>
      <c r="AA644" s="62"/>
    </row>
    <row r="645" spans="1:27" x14ac:dyDescent="0.25">
      <c r="A645" s="62"/>
      <c r="B645" s="62"/>
      <c r="C645" s="62"/>
      <c r="D645" s="62"/>
      <c r="E645" s="47">
        <v>638</v>
      </c>
      <c r="F645" s="48" t="s">
        <v>1264</v>
      </c>
      <c r="G645" s="23" t="s">
        <v>1984</v>
      </c>
      <c r="H645" s="74">
        <v>28</v>
      </c>
      <c r="I645" s="75">
        <v>9</v>
      </c>
      <c r="J645" s="50">
        <v>1993</v>
      </c>
      <c r="K645" s="24" t="s">
        <v>614</v>
      </c>
      <c r="L645" s="19" t="s">
        <v>1213</v>
      </c>
      <c r="M645" s="8">
        <v>5</v>
      </c>
      <c r="N645" s="8">
        <v>52720401</v>
      </c>
      <c r="O645" s="16" t="s">
        <v>3294</v>
      </c>
      <c r="P645" s="80" t="s">
        <v>3295</v>
      </c>
      <c r="Q645" s="76" t="s">
        <v>1</v>
      </c>
      <c r="R645" s="81">
        <v>1</v>
      </c>
      <c r="S645" s="8">
        <v>1</v>
      </c>
      <c r="T645" s="8">
        <v>2</v>
      </c>
      <c r="U645" s="9" t="s">
        <v>3918</v>
      </c>
      <c r="V645" s="62"/>
      <c r="W645" s="62"/>
      <c r="X645" s="62"/>
      <c r="Y645" s="62"/>
      <c r="Z645" s="62"/>
      <c r="AA645" s="62"/>
    </row>
    <row r="646" spans="1:27" x14ac:dyDescent="0.25">
      <c r="A646" s="62"/>
      <c r="B646" s="62"/>
      <c r="C646" s="62"/>
      <c r="D646" s="62"/>
      <c r="E646" s="47">
        <v>639</v>
      </c>
      <c r="F646" s="48" t="s">
        <v>1265</v>
      </c>
      <c r="G646" s="23" t="s">
        <v>1985</v>
      </c>
      <c r="H646" s="74" t="s">
        <v>61</v>
      </c>
      <c r="I646" s="75">
        <v>5</v>
      </c>
      <c r="J646" s="50">
        <v>1992</v>
      </c>
      <c r="K646" s="24" t="s">
        <v>614</v>
      </c>
      <c r="L646" s="19" t="s">
        <v>1213</v>
      </c>
      <c r="M646" s="8">
        <v>5</v>
      </c>
      <c r="N646" s="8">
        <v>52720401</v>
      </c>
      <c r="O646" s="16" t="s">
        <v>3296</v>
      </c>
      <c r="P646" s="80" t="s">
        <v>3297</v>
      </c>
      <c r="Q646" s="76" t="s">
        <v>1</v>
      </c>
      <c r="R646" s="81">
        <v>1</v>
      </c>
      <c r="S646" s="8">
        <v>1</v>
      </c>
      <c r="T646" s="8">
        <v>1</v>
      </c>
      <c r="U646" s="9" t="s">
        <v>3919</v>
      </c>
      <c r="V646" s="62"/>
      <c r="W646" s="62"/>
      <c r="X646" s="62"/>
      <c r="Y646" s="62"/>
      <c r="Z646" s="62"/>
      <c r="AA646" s="62"/>
    </row>
    <row r="647" spans="1:27" x14ac:dyDescent="0.25">
      <c r="A647" s="62"/>
      <c r="B647" s="62"/>
      <c r="C647" s="62"/>
      <c r="D647" s="62"/>
      <c r="E647" s="47">
        <v>640</v>
      </c>
      <c r="F647" s="48" t="s">
        <v>1266</v>
      </c>
      <c r="G647" s="23" t="s">
        <v>1986</v>
      </c>
      <c r="H647" s="74" t="s">
        <v>43</v>
      </c>
      <c r="I647" s="75">
        <v>4</v>
      </c>
      <c r="J647" s="50">
        <v>1990</v>
      </c>
      <c r="K647" s="24" t="s">
        <v>614</v>
      </c>
      <c r="L647" s="19" t="s">
        <v>1213</v>
      </c>
      <c r="M647" s="8">
        <v>5</v>
      </c>
      <c r="N647" s="8">
        <v>52720401</v>
      </c>
      <c r="O647" s="16" t="s">
        <v>3298</v>
      </c>
      <c r="P647" s="80" t="s">
        <v>3299</v>
      </c>
      <c r="Q647" s="76" t="s">
        <v>1</v>
      </c>
      <c r="R647" s="81">
        <v>1</v>
      </c>
      <c r="S647" s="8">
        <v>1</v>
      </c>
      <c r="T647" s="8">
        <v>1</v>
      </c>
      <c r="U647" s="9" t="s">
        <v>3920</v>
      </c>
      <c r="V647" s="62"/>
      <c r="W647" s="62"/>
      <c r="X647" s="62"/>
      <c r="Y647" s="62"/>
      <c r="Z647" s="62"/>
      <c r="AA647" s="62"/>
    </row>
    <row r="648" spans="1:27" x14ac:dyDescent="0.25">
      <c r="A648" s="62"/>
      <c r="B648" s="62"/>
      <c r="C648" s="62"/>
      <c r="D648" s="62"/>
      <c r="E648" s="47">
        <v>641</v>
      </c>
      <c r="F648" s="48" t="s">
        <v>1267</v>
      </c>
      <c r="G648" s="23" t="s">
        <v>1987</v>
      </c>
      <c r="H648" s="74">
        <v>11</v>
      </c>
      <c r="I648" s="75">
        <v>12</v>
      </c>
      <c r="J648" s="50">
        <v>1993</v>
      </c>
      <c r="K648" s="24" t="s">
        <v>614</v>
      </c>
      <c r="L648" s="19" t="s">
        <v>1213</v>
      </c>
      <c r="M648" s="8">
        <v>5</v>
      </c>
      <c r="N648" s="8">
        <v>52720401</v>
      </c>
      <c r="O648" s="16" t="s">
        <v>3300</v>
      </c>
      <c r="P648" s="80" t="s">
        <v>3301</v>
      </c>
      <c r="Q648" s="76" t="s">
        <v>1</v>
      </c>
      <c r="R648" s="81">
        <v>1</v>
      </c>
      <c r="S648" s="8">
        <v>2</v>
      </c>
      <c r="T648" s="8"/>
      <c r="U648" s="9"/>
      <c r="V648" s="62"/>
      <c r="W648" s="62"/>
      <c r="X648" s="62"/>
      <c r="Y648" s="62"/>
      <c r="Z648" s="62"/>
      <c r="AA648" s="62"/>
    </row>
    <row r="649" spans="1:27" x14ac:dyDescent="0.25">
      <c r="A649" s="62"/>
      <c r="B649" s="62"/>
      <c r="C649" s="62"/>
      <c r="D649" s="62"/>
      <c r="E649" s="47">
        <v>642</v>
      </c>
      <c r="F649" s="48" t="s">
        <v>1268</v>
      </c>
      <c r="G649" s="23" t="s">
        <v>1185</v>
      </c>
      <c r="H649" s="74">
        <v>12</v>
      </c>
      <c r="I649" s="75">
        <v>12</v>
      </c>
      <c r="J649" s="50">
        <v>1993</v>
      </c>
      <c r="K649" s="24" t="s">
        <v>614</v>
      </c>
      <c r="L649" s="19" t="s">
        <v>1213</v>
      </c>
      <c r="M649" s="8">
        <v>5</v>
      </c>
      <c r="N649" s="8">
        <v>52720401</v>
      </c>
      <c r="O649" s="16" t="s">
        <v>3302</v>
      </c>
      <c r="P649" s="80" t="s">
        <v>3303</v>
      </c>
      <c r="Q649" s="76" t="s">
        <v>1</v>
      </c>
      <c r="R649" s="81">
        <v>1</v>
      </c>
      <c r="S649" s="8">
        <v>3</v>
      </c>
      <c r="T649" s="8"/>
      <c r="U649" s="9"/>
      <c r="V649" s="62"/>
      <c r="W649" s="62"/>
      <c r="X649" s="62"/>
      <c r="Y649" s="62"/>
      <c r="Z649" s="62"/>
      <c r="AA649" s="62"/>
    </row>
    <row r="650" spans="1:27" x14ac:dyDescent="0.25">
      <c r="A650" s="62"/>
      <c r="B650" s="62"/>
      <c r="C650" s="62"/>
      <c r="D650" s="62"/>
      <c r="E650" s="47">
        <v>643</v>
      </c>
      <c r="F650" s="48" t="s">
        <v>1269</v>
      </c>
      <c r="G650" s="23" t="s">
        <v>1988</v>
      </c>
      <c r="H650" s="74">
        <v>28</v>
      </c>
      <c r="I650" s="75">
        <v>8</v>
      </c>
      <c r="J650" s="50">
        <v>1993</v>
      </c>
      <c r="K650" s="24" t="s">
        <v>614</v>
      </c>
      <c r="L650" s="19" t="s">
        <v>1213</v>
      </c>
      <c r="M650" s="8">
        <v>5</v>
      </c>
      <c r="N650" s="8">
        <v>52720401</v>
      </c>
      <c r="O650" s="16" t="s">
        <v>3304</v>
      </c>
      <c r="P650" s="80" t="s">
        <v>3305</v>
      </c>
      <c r="Q650" s="76" t="s">
        <v>1</v>
      </c>
      <c r="R650" s="81">
        <v>1</v>
      </c>
      <c r="S650" s="8">
        <v>1</v>
      </c>
      <c r="T650" s="8">
        <v>2</v>
      </c>
      <c r="U650" s="9" t="s">
        <v>3921</v>
      </c>
      <c r="V650" s="62"/>
      <c r="W650" s="62"/>
      <c r="X650" s="62"/>
      <c r="Y650" s="62"/>
      <c r="Z650" s="62"/>
      <c r="AA650" s="62"/>
    </row>
    <row r="651" spans="1:27" x14ac:dyDescent="0.25">
      <c r="A651" s="62"/>
      <c r="B651" s="62"/>
      <c r="C651" s="62"/>
      <c r="D651" s="62"/>
      <c r="E651" s="47">
        <v>644</v>
      </c>
      <c r="F651" s="48" t="s">
        <v>1270</v>
      </c>
      <c r="G651" s="23" t="s">
        <v>1989</v>
      </c>
      <c r="H651" s="74">
        <v>20</v>
      </c>
      <c r="I651" s="75">
        <v>11</v>
      </c>
      <c r="J651" s="50">
        <v>1993</v>
      </c>
      <c r="K651" s="24" t="s">
        <v>614</v>
      </c>
      <c r="L651" s="19" t="s">
        <v>1213</v>
      </c>
      <c r="M651" s="8">
        <v>5</v>
      </c>
      <c r="N651" s="8">
        <v>52720401</v>
      </c>
      <c r="O651" s="16" t="s">
        <v>3306</v>
      </c>
      <c r="P651" s="80" t="s">
        <v>3307</v>
      </c>
      <c r="Q651" s="76" t="s">
        <v>1</v>
      </c>
      <c r="R651" s="81">
        <v>1</v>
      </c>
      <c r="S651" s="8">
        <v>1</v>
      </c>
      <c r="T651" s="8">
        <v>2</v>
      </c>
      <c r="U651" s="9" t="s">
        <v>3922</v>
      </c>
      <c r="V651" s="62"/>
      <c r="W651" s="62"/>
      <c r="X651" s="62"/>
      <c r="Y651" s="62"/>
      <c r="Z651" s="62"/>
      <c r="AA651" s="62"/>
    </row>
    <row r="652" spans="1:27" x14ac:dyDescent="0.25">
      <c r="A652" s="62"/>
      <c r="B652" s="62"/>
      <c r="C652" s="62"/>
      <c r="D652" s="62"/>
      <c r="E652" s="47">
        <v>645</v>
      </c>
      <c r="F652" s="48" t="s">
        <v>1271</v>
      </c>
      <c r="G652" s="23" t="s">
        <v>1990</v>
      </c>
      <c r="H652" s="74">
        <v>27</v>
      </c>
      <c r="I652" s="75">
        <v>4</v>
      </c>
      <c r="J652" s="50">
        <v>1993</v>
      </c>
      <c r="K652" s="24" t="s">
        <v>611</v>
      </c>
      <c r="L652" s="19" t="s">
        <v>1213</v>
      </c>
      <c r="M652" s="8">
        <v>5</v>
      </c>
      <c r="N652" s="8">
        <v>52720401</v>
      </c>
      <c r="O652" s="16" t="s">
        <v>3232</v>
      </c>
      <c r="P652" s="80"/>
      <c r="Q652" s="76" t="s">
        <v>1</v>
      </c>
      <c r="R652" s="81">
        <v>2</v>
      </c>
      <c r="S652" s="8"/>
      <c r="T652" s="8"/>
      <c r="U652" s="9"/>
      <c r="V652" s="62"/>
      <c r="W652" s="62"/>
      <c r="X652" s="62"/>
      <c r="Y652" s="62"/>
      <c r="Z652" s="62"/>
      <c r="AA652" s="62"/>
    </row>
    <row r="653" spans="1:27" x14ac:dyDescent="0.25">
      <c r="A653" s="62"/>
      <c r="B653" s="62"/>
      <c r="C653" s="62"/>
      <c r="D653" s="62"/>
      <c r="E653" s="47">
        <v>646</v>
      </c>
      <c r="F653" s="48" t="s">
        <v>1272</v>
      </c>
      <c r="G653" s="23" t="s">
        <v>1991</v>
      </c>
      <c r="H653" s="74">
        <v>10</v>
      </c>
      <c r="I653" s="75">
        <v>6</v>
      </c>
      <c r="J653" s="50">
        <v>1993</v>
      </c>
      <c r="K653" s="24" t="s">
        <v>611</v>
      </c>
      <c r="L653" s="19" t="s">
        <v>1213</v>
      </c>
      <c r="M653" s="8">
        <v>5</v>
      </c>
      <c r="N653" s="8">
        <v>52720401</v>
      </c>
      <c r="O653" s="16" t="s">
        <v>3308</v>
      </c>
      <c r="P653" s="80" t="s">
        <v>3309</v>
      </c>
      <c r="Q653" s="76" t="s">
        <v>1</v>
      </c>
      <c r="R653" s="81">
        <v>1</v>
      </c>
      <c r="S653" s="8">
        <v>1</v>
      </c>
      <c r="T653" s="8">
        <v>2</v>
      </c>
      <c r="U653" s="9" t="s">
        <v>3923</v>
      </c>
      <c r="V653" s="62"/>
      <c r="W653" s="62"/>
      <c r="X653" s="62"/>
      <c r="Y653" s="62"/>
      <c r="Z653" s="62"/>
      <c r="AA653" s="62"/>
    </row>
    <row r="654" spans="1:27" x14ac:dyDescent="0.25">
      <c r="A654" s="62"/>
      <c r="B654" s="62"/>
      <c r="C654" s="62"/>
      <c r="D654" s="62"/>
      <c r="E654" s="47">
        <v>647</v>
      </c>
      <c r="F654" s="48" t="s">
        <v>1273</v>
      </c>
      <c r="G654" s="23" t="s">
        <v>1992</v>
      </c>
      <c r="H654" s="74">
        <v>13</v>
      </c>
      <c r="I654" s="75">
        <v>7</v>
      </c>
      <c r="J654" s="50">
        <v>1991</v>
      </c>
      <c r="K654" s="24" t="s">
        <v>614</v>
      </c>
      <c r="L654" s="19" t="s">
        <v>1213</v>
      </c>
      <c r="M654" s="8">
        <v>5</v>
      </c>
      <c r="N654" s="8">
        <v>52720401</v>
      </c>
      <c r="O654" s="16" t="s">
        <v>3310</v>
      </c>
      <c r="P654" s="80" t="s">
        <v>3311</v>
      </c>
      <c r="Q654" s="76" t="s">
        <v>1</v>
      </c>
      <c r="R654" s="81">
        <v>1</v>
      </c>
      <c r="S654" s="8">
        <v>1</v>
      </c>
      <c r="T654" s="8">
        <v>1</v>
      </c>
      <c r="U654" s="9" t="s">
        <v>3924</v>
      </c>
      <c r="V654" s="62"/>
      <c r="W654" s="62"/>
      <c r="X654" s="62"/>
      <c r="Y654" s="62"/>
      <c r="Z654" s="62"/>
      <c r="AA654" s="62"/>
    </row>
    <row r="655" spans="1:27" x14ac:dyDescent="0.25">
      <c r="A655" s="62"/>
      <c r="B655" s="62"/>
      <c r="C655" s="62"/>
      <c r="D655" s="62"/>
      <c r="E655" s="47">
        <v>648</v>
      </c>
      <c r="F655" s="48" t="s">
        <v>1274</v>
      </c>
      <c r="G655" s="23" t="s">
        <v>1993</v>
      </c>
      <c r="H655" s="74">
        <v>19</v>
      </c>
      <c r="I655" s="75">
        <v>5</v>
      </c>
      <c r="J655" s="50">
        <v>1993</v>
      </c>
      <c r="K655" s="24" t="s">
        <v>614</v>
      </c>
      <c r="L655" s="19" t="s">
        <v>1213</v>
      </c>
      <c r="M655" s="8">
        <v>5</v>
      </c>
      <c r="N655" s="8">
        <v>52720401</v>
      </c>
      <c r="O655" s="16" t="s">
        <v>3312</v>
      </c>
      <c r="P655" s="80" t="s">
        <v>3313</v>
      </c>
      <c r="Q655" s="76" t="s">
        <v>1</v>
      </c>
      <c r="R655" s="81">
        <v>1</v>
      </c>
      <c r="S655" s="8">
        <v>1</v>
      </c>
      <c r="T655" s="8">
        <v>2</v>
      </c>
      <c r="U655" s="9" t="s">
        <v>3925</v>
      </c>
      <c r="V655" s="62"/>
      <c r="W655" s="62"/>
      <c r="X655" s="62"/>
      <c r="Y655" s="62"/>
      <c r="Z655" s="62"/>
      <c r="AA655" s="62"/>
    </row>
    <row r="656" spans="1:27" x14ac:dyDescent="0.25">
      <c r="A656" s="62"/>
      <c r="B656" s="62"/>
      <c r="C656" s="62"/>
      <c r="D656" s="62"/>
      <c r="E656" s="47">
        <v>649</v>
      </c>
      <c r="F656" s="48" t="s">
        <v>1275</v>
      </c>
      <c r="G656" s="23" t="s">
        <v>1994</v>
      </c>
      <c r="H656" s="74">
        <v>23</v>
      </c>
      <c r="I656" s="75">
        <v>9</v>
      </c>
      <c r="J656" s="50">
        <v>1992</v>
      </c>
      <c r="K656" s="24" t="s">
        <v>614</v>
      </c>
      <c r="L656" s="19" t="s">
        <v>1213</v>
      </c>
      <c r="M656" s="8">
        <v>5</v>
      </c>
      <c r="N656" s="8">
        <v>52720401</v>
      </c>
      <c r="O656" s="16" t="s">
        <v>3314</v>
      </c>
      <c r="P656" s="80"/>
      <c r="Q656" s="76" t="s">
        <v>1</v>
      </c>
      <c r="R656" s="81">
        <v>2</v>
      </c>
      <c r="S656" s="8"/>
      <c r="T656" s="8"/>
      <c r="U656" s="9"/>
      <c r="V656" s="62"/>
      <c r="W656" s="62"/>
      <c r="X656" s="62"/>
      <c r="Y656" s="62"/>
      <c r="Z656" s="62"/>
      <c r="AA656" s="62"/>
    </row>
    <row r="657" spans="1:27" x14ac:dyDescent="0.25">
      <c r="A657" s="62"/>
      <c r="B657" s="62"/>
      <c r="C657" s="62"/>
      <c r="D657" s="62"/>
      <c r="E657" s="47">
        <v>650</v>
      </c>
      <c r="F657" s="48" t="s">
        <v>1276</v>
      </c>
      <c r="G657" s="23" t="s">
        <v>1995</v>
      </c>
      <c r="H657" s="74" t="s">
        <v>40</v>
      </c>
      <c r="I657" s="75">
        <v>6</v>
      </c>
      <c r="J657" s="50">
        <v>1992</v>
      </c>
      <c r="K657" s="24" t="s">
        <v>614</v>
      </c>
      <c r="L657" s="19" t="s">
        <v>1213</v>
      </c>
      <c r="M657" s="8">
        <v>5</v>
      </c>
      <c r="N657" s="8">
        <v>52720401</v>
      </c>
      <c r="O657" s="16" t="s">
        <v>3315</v>
      </c>
      <c r="P657" s="80"/>
      <c r="Q657" s="76" t="s">
        <v>1</v>
      </c>
      <c r="R657" s="81">
        <v>2</v>
      </c>
      <c r="S657" s="8"/>
      <c r="T657" s="8"/>
      <c r="U657" s="9"/>
      <c r="V657" s="62"/>
      <c r="W657" s="62"/>
      <c r="X657" s="62"/>
      <c r="Y657" s="62"/>
      <c r="Z657" s="62"/>
      <c r="AA657" s="62"/>
    </row>
    <row r="658" spans="1:27" x14ac:dyDescent="0.25">
      <c r="A658" s="62"/>
      <c r="B658" s="62"/>
      <c r="C658" s="62"/>
      <c r="D658" s="62"/>
      <c r="E658" s="47">
        <v>651</v>
      </c>
      <c r="F658" s="48" t="s">
        <v>1277</v>
      </c>
      <c r="G658" s="23" t="s">
        <v>1996</v>
      </c>
      <c r="H658" s="74">
        <v>24</v>
      </c>
      <c r="I658" s="75">
        <v>7</v>
      </c>
      <c r="J658" s="50">
        <v>1993</v>
      </c>
      <c r="K658" s="24" t="s">
        <v>614</v>
      </c>
      <c r="L658" s="19" t="s">
        <v>1213</v>
      </c>
      <c r="M658" s="8">
        <v>5</v>
      </c>
      <c r="N658" s="8">
        <v>52720401</v>
      </c>
      <c r="O658" s="16" t="s">
        <v>3316</v>
      </c>
      <c r="P658" s="80"/>
      <c r="Q658" s="76" t="s">
        <v>1</v>
      </c>
      <c r="R658" s="81">
        <v>2</v>
      </c>
      <c r="S658" s="8"/>
      <c r="T658" s="8"/>
      <c r="U658" s="9"/>
      <c r="V658" s="62"/>
      <c r="W658" s="62"/>
      <c r="X658" s="62"/>
      <c r="Y658" s="62"/>
      <c r="Z658" s="62"/>
      <c r="AA658" s="62"/>
    </row>
    <row r="659" spans="1:27" x14ac:dyDescent="0.25">
      <c r="A659" s="62"/>
      <c r="B659" s="62"/>
      <c r="C659" s="62"/>
      <c r="D659" s="62"/>
      <c r="E659" s="47">
        <v>652</v>
      </c>
      <c r="F659" s="48" t="s">
        <v>1278</v>
      </c>
      <c r="G659" s="23" t="s">
        <v>1997</v>
      </c>
      <c r="H659" s="74" t="s">
        <v>40</v>
      </c>
      <c r="I659" s="75">
        <v>7</v>
      </c>
      <c r="J659" s="50">
        <v>1993</v>
      </c>
      <c r="K659" s="24" t="s">
        <v>611</v>
      </c>
      <c r="L659" s="19" t="s">
        <v>1213</v>
      </c>
      <c r="M659" s="8">
        <v>5</v>
      </c>
      <c r="N659" s="8">
        <v>52720401</v>
      </c>
      <c r="O659" s="16" t="s">
        <v>3317</v>
      </c>
      <c r="P659" s="80" t="s">
        <v>3318</v>
      </c>
      <c r="Q659" s="76" t="s">
        <v>1</v>
      </c>
      <c r="R659" s="81">
        <v>1</v>
      </c>
      <c r="S659" s="8">
        <v>1</v>
      </c>
      <c r="T659" s="8">
        <v>2</v>
      </c>
      <c r="U659" s="9" t="s">
        <v>3926</v>
      </c>
      <c r="V659" s="62"/>
      <c r="W659" s="62"/>
      <c r="X659" s="62"/>
      <c r="Y659" s="62"/>
      <c r="Z659" s="62"/>
      <c r="AA659" s="62"/>
    </row>
    <row r="660" spans="1:27" x14ac:dyDescent="0.25">
      <c r="A660" s="62"/>
      <c r="B660" s="62"/>
      <c r="C660" s="62"/>
      <c r="D660" s="62"/>
      <c r="E660" s="47">
        <v>653</v>
      </c>
      <c r="F660" s="48" t="s">
        <v>1279</v>
      </c>
      <c r="G660" s="23" t="s">
        <v>1998</v>
      </c>
      <c r="H660" s="74">
        <v>20</v>
      </c>
      <c r="I660" s="75">
        <v>11</v>
      </c>
      <c r="J660" s="50">
        <v>1993</v>
      </c>
      <c r="K660" s="24" t="s">
        <v>611</v>
      </c>
      <c r="L660" s="19" t="s">
        <v>1213</v>
      </c>
      <c r="M660" s="8">
        <v>5</v>
      </c>
      <c r="N660" s="8">
        <v>52720401</v>
      </c>
      <c r="O660" s="16" t="s">
        <v>3319</v>
      </c>
      <c r="P660" s="80" t="s">
        <v>3320</v>
      </c>
      <c r="Q660" s="76" t="s">
        <v>1</v>
      </c>
      <c r="R660" s="81">
        <v>1</v>
      </c>
      <c r="S660" s="8">
        <v>1</v>
      </c>
      <c r="T660" s="8">
        <v>2</v>
      </c>
      <c r="U660" s="9" t="s">
        <v>3927</v>
      </c>
      <c r="V660" s="62"/>
      <c r="W660" s="62"/>
      <c r="X660" s="62"/>
      <c r="Y660" s="62"/>
      <c r="Z660" s="62"/>
      <c r="AA660" s="62"/>
    </row>
    <row r="661" spans="1:27" x14ac:dyDescent="0.25">
      <c r="A661" s="62"/>
      <c r="B661" s="62"/>
      <c r="C661" s="62"/>
      <c r="D661" s="62"/>
      <c r="E661" s="47">
        <v>654</v>
      </c>
      <c r="F661" s="48" t="s">
        <v>1280</v>
      </c>
      <c r="G661" s="23" t="s">
        <v>1999</v>
      </c>
      <c r="H661" s="74">
        <v>14</v>
      </c>
      <c r="I661" s="75">
        <v>3</v>
      </c>
      <c r="J661" s="50">
        <v>1993</v>
      </c>
      <c r="K661" s="24" t="s">
        <v>611</v>
      </c>
      <c r="L661" s="19" t="s">
        <v>1213</v>
      </c>
      <c r="M661" s="8">
        <v>5</v>
      </c>
      <c r="N661" s="8">
        <v>52720401</v>
      </c>
      <c r="O661" s="16" t="s">
        <v>3321</v>
      </c>
      <c r="P661" s="80"/>
      <c r="Q661" s="76" t="s">
        <v>1</v>
      </c>
      <c r="R661" s="81">
        <v>2</v>
      </c>
      <c r="S661" s="8"/>
      <c r="T661" s="8"/>
      <c r="U661" s="9"/>
      <c r="V661" s="62"/>
      <c r="W661" s="62"/>
      <c r="X661" s="62"/>
      <c r="Y661" s="62"/>
      <c r="Z661" s="62"/>
      <c r="AA661" s="62"/>
    </row>
    <row r="662" spans="1:27" x14ac:dyDescent="0.25">
      <c r="A662" s="62"/>
      <c r="B662" s="62"/>
      <c r="C662" s="62"/>
      <c r="D662" s="62"/>
      <c r="E662" s="47">
        <v>655</v>
      </c>
      <c r="F662" s="48" t="s">
        <v>1281</v>
      </c>
      <c r="G662" s="23" t="s">
        <v>2000</v>
      </c>
      <c r="H662" s="74">
        <v>29</v>
      </c>
      <c r="I662" s="75">
        <v>6</v>
      </c>
      <c r="J662" s="50">
        <v>1992</v>
      </c>
      <c r="K662" s="24" t="s">
        <v>614</v>
      </c>
      <c r="L662" s="19" t="s">
        <v>1213</v>
      </c>
      <c r="M662" s="8">
        <v>5</v>
      </c>
      <c r="N662" s="8">
        <v>52720401</v>
      </c>
      <c r="O662" s="16" t="s">
        <v>3322</v>
      </c>
      <c r="P662" s="80" t="s">
        <v>3323</v>
      </c>
      <c r="Q662" s="76" t="s">
        <v>1</v>
      </c>
      <c r="R662" s="81">
        <v>1</v>
      </c>
      <c r="S662" s="8">
        <v>1</v>
      </c>
      <c r="T662" s="8">
        <v>1</v>
      </c>
      <c r="U662" s="9" t="s">
        <v>3928</v>
      </c>
      <c r="V662" s="62"/>
      <c r="W662" s="62"/>
      <c r="X662" s="62"/>
      <c r="Y662" s="62"/>
      <c r="Z662" s="62"/>
      <c r="AA662" s="62"/>
    </row>
    <row r="663" spans="1:27" x14ac:dyDescent="0.25">
      <c r="A663" s="62"/>
      <c r="B663" s="62"/>
      <c r="C663" s="62"/>
      <c r="D663" s="62"/>
      <c r="E663" s="47">
        <v>656</v>
      </c>
      <c r="F663" s="48" t="s">
        <v>1282</v>
      </c>
      <c r="G663" s="23" t="s">
        <v>2001</v>
      </c>
      <c r="H663" s="74" t="s">
        <v>43</v>
      </c>
      <c r="I663" s="75">
        <v>9</v>
      </c>
      <c r="J663" s="50">
        <v>1992</v>
      </c>
      <c r="K663" s="24" t="s">
        <v>614</v>
      </c>
      <c r="L663" s="19" t="s">
        <v>1213</v>
      </c>
      <c r="M663" s="8">
        <v>5</v>
      </c>
      <c r="N663" s="8">
        <v>52720401</v>
      </c>
      <c r="O663" s="16" t="s">
        <v>3324</v>
      </c>
      <c r="P663" s="80"/>
      <c r="Q663" s="76" t="s">
        <v>1</v>
      </c>
      <c r="R663" s="81">
        <v>2</v>
      </c>
      <c r="S663" s="8"/>
      <c r="T663" s="8"/>
      <c r="U663" s="9"/>
      <c r="V663" s="62"/>
      <c r="W663" s="62"/>
      <c r="X663" s="62"/>
      <c r="Y663" s="62"/>
      <c r="Z663" s="62"/>
      <c r="AA663" s="62"/>
    </row>
    <row r="664" spans="1:27" x14ac:dyDescent="0.25">
      <c r="A664" s="62"/>
      <c r="B664" s="62"/>
      <c r="C664" s="62"/>
      <c r="D664" s="62"/>
      <c r="E664" s="47">
        <v>657</v>
      </c>
      <c r="F664" s="48" t="s">
        <v>1283</v>
      </c>
      <c r="G664" s="23" t="s">
        <v>2002</v>
      </c>
      <c r="H664" s="74">
        <v>22</v>
      </c>
      <c r="I664" s="75">
        <v>5</v>
      </c>
      <c r="J664" s="50">
        <v>1993</v>
      </c>
      <c r="K664" s="24" t="s">
        <v>614</v>
      </c>
      <c r="L664" s="19" t="s">
        <v>1213</v>
      </c>
      <c r="M664" s="8">
        <v>5</v>
      </c>
      <c r="N664" s="8">
        <v>52720401</v>
      </c>
      <c r="O664" s="16" t="s">
        <v>3325</v>
      </c>
      <c r="P664" s="80" t="s">
        <v>3326</v>
      </c>
      <c r="Q664" s="76" t="s">
        <v>1</v>
      </c>
      <c r="R664" s="81">
        <v>1</v>
      </c>
      <c r="S664" s="8">
        <v>1</v>
      </c>
      <c r="T664" s="8">
        <v>1</v>
      </c>
      <c r="U664" s="9" t="s">
        <v>3929</v>
      </c>
      <c r="V664" s="62"/>
      <c r="W664" s="62"/>
      <c r="X664" s="62"/>
      <c r="Y664" s="62"/>
      <c r="Z664" s="62"/>
      <c r="AA664" s="62"/>
    </row>
    <row r="665" spans="1:27" x14ac:dyDescent="0.25">
      <c r="A665" s="62"/>
      <c r="B665" s="62"/>
      <c r="C665" s="62"/>
      <c r="D665" s="62"/>
      <c r="E665" s="47">
        <v>658</v>
      </c>
      <c r="F665" s="48" t="s">
        <v>1284</v>
      </c>
      <c r="G665" s="23" t="s">
        <v>2003</v>
      </c>
      <c r="H665" s="74" t="s">
        <v>40</v>
      </c>
      <c r="I665" s="75">
        <v>10</v>
      </c>
      <c r="J665" s="50">
        <v>1993</v>
      </c>
      <c r="K665" s="24" t="s">
        <v>614</v>
      </c>
      <c r="L665" s="19" t="s">
        <v>1213</v>
      </c>
      <c r="M665" s="8">
        <v>5</v>
      </c>
      <c r="N665" s="8">
        <v>52720401</v>
      </c>
      <c r="O665" s="16" t="s">
        <v>3327</v>
      </c>
      <c r="P665" s="80"/>
      <c r="Q665" s="76" t="s">
        <v>1</v>
      </c>
      <c r="R665" s="81">
        <v>3</v>
      </c>
      <c r="S665" s="8"/>
      <c r="T665" s="8"/>
      <c r="U665" s="9"/>
      <c r="V665" s="62"/>
      <c r="W665" s="62"/>
      <c r="X665" s="62"/>
      <c r="Y665" s="62"/>
      <c r="Z665" s="62"/>
      <c r="AA665" s="62"/>
    </row>
    <row r="666" spans="1:27" x14ac:dyDescent="0.25">
      <c r="A666" s="62"/>
      <c r="B666" s="62"/>
      <c r="C666" s="62"/>
      <c r="D666" s="62"/>
      <c r="E666" s="47">
        <v>659</v>
      </c>
      <c r="F666" s="48" t="s">
        <v>1285</v>
      </c>
      <c r="G666" s="23" t="s">
        <v>2004</v>
      </c>
      <c r="H666" s="74">
        <v>16</v>
      </c>
      <c r="I666" s="75">
        <v>10</v>
      </c>
      <c r="J666" s="50">
        <v>1993</v>
      </c>
      <c r="K666" s="24" t="s">
        <v>611</v>
      </c>
      <c r="L666" s="19" t="s">
        <v>1213</v>
      </c>
      <c r="M666" s="8">
        <v>5</v>
      </c>
      <c r="N666" s="8">
        <v>52720401</v>
      </c>
      <c r="O666" s="16" t="s">
        <v>3328</v>
      </c>
      <c r="P666" s="80" t="s">
        <v>3329</v>
      </c>
      <c r="Q666" s="76" t="s">
        <v>1</v>
      </c>
      <c r="R666" s="81">
        <v>1</v>
      </c>
      <c r="S666" s="8">
        <v>1</v>
      </c>
      <c r="T666" s="8">
        <v>3</v>
      </c>
      <c r="U666" s="9" t="s">
        <v>3930</v>
      </c>
      <c r="V666" s="62"/>
      <c r="W666" s="62"/>
      <c r="X666" s="62"/>
      <c r="Y666" s="62"/>
      <c r="Z666" s="62"/>
      <c r="AA666" s="62"/>
    </row>
    <row r="667" spans="1:27" x14ac:dyDescent="0.25">
      <c r="A667" s="62"/>
      <c r="B667" s="62"/>
      <c r="C667" s="62"/>
      <c r="D667" s="62"/>
      <c r="E667" s="47">
        <v>660</v>
      </c>
      <c r="F667" s="48" t="s">
        <v>1286</v>
      </c>
      <c r="G667" s="23" t="s">
        <v>2005</v>
      </c>
      <c r="H667" s="74">
        <v>12</v>
      </c>
      <c r="I667" s="75">
        <v>4</v>
      </c>
      <c r="J667" s="50">
        <v>1992</v>
      </c>
      <c r="K667" s="24" t="s">
        <v>614</v>
      </c>
      <c r="L667" s="19" t="s">
        <v>1213</v>
      </c>
      <c r="M667" s="8">
        <v>5</v>
      </c>
      <c r="N667" s="8">
        <v>52720401</v>
      </c>
      <c r="O667" s="16" t="s">
        <v>3330</v>
      </c>
      <c r="P667" s="80"/>
      <c r="Q667" s="76" t="s">
        <v>1</v>
      </c>
      <c r="R667" s="81">
        <v>2</v>
      </c>
      <c r="S667" s="8"/>
      <c r="T667" s="8"/>
      <c r="U667" s="9"/>
      <c r="V667" s="62"/>
      <c r="W667" s="62"/>
      <c r="X667" s="62"/>
      <c r="Y667" s="62"/>
      <c r="Z667" s="62"/>
      <c r="AA667" s="62"/>
    </row>
    <row r="668" spans="1:27" x14ac:dyDescent="0.25">
      <c r="A668" s="62"/>
      <c r="B668" s="62"/>
      <c r="C668" s="62"/>
      <c r="D668" s="62"/>
      <c r="E668" s="47">
        <v>661</v>
      </c>
      <c r="F668" s="48" t="s">
        <v>1287</v>
      </c>
      <c r="G668" s="23" t="s">
        <v>2006</v>
      </c>
      <c r="H668" s="74" t="s">
        <v>56</v>
      </c>
      <c r="I668" s="75">
        <v>1</v>
      </c>
      <c r="J668" s="50">
        <v>1992</v>
      </c>
      <c r="K668" s="24" t="s">
        <v>614</v>
      </c>
      <c r="L668" s="19" t="s">
        <v>1213</v>
      </c>
      <c r="M668" s="8">
        <v>5</v>
      </c>
      <c r="N668" s="8">
        <v>52720401</v>
      </c>
      <c r="O668" s="16" t="s">
        <v>3331</v>
      </c>
      <c r="P668" s="80" t="s">
        <v>3332</v>
      </c>
      <c r="Q668" s="76" t="s">
        <v>1</v>
      </c>
      <c r="R668" s="81">
        <v>1</v>
      </c>
      <c r="S668" s="8">
        <v>1</v>
      </c>
      <c r="T668" s="8">
        <v>2</v>
      </c>
      <c r="U668" s="9" t="s">
        <v>4056</v>
      </c>
      <c r="V668" s="62"/>
      <c r="W668" s="62"/>
      <c r="X668" s="62"/>
      <c r="Y668" s="62"/>
      <c r="Z668" s="62"/>
      <c r="AA668" s="62"/>
    </row>
    <row r="669" spans="1:27" x14ac:dyDescent="0.25">
      <c r="A669" s="62"/>
      <c r="B669" s="62"/>
      <c r="C669" s="62"/>
      <c r="D669" s="62"/>
      <c r="E669" s="47">
        <v>662</v>
      </c>
      <c r="F669" s="48" t="s">
        <v>1288</v>
      </c>
      <c r="G669" s="23" t="s">
        <v>2007</v>
      </c>
      <c r="H669" s="74">
        <v>12</v>
      </c>
      <c r="I669" s="75">
        <v>2</v>
      </c>
      <c r="J669" s="50">
        <v>1991</v>
      </c>
      <c r="K669" s="24" t="s">
        <v>611</v>
      </c>
      <c r="L669" s="19" t="s">
        <v>1213</v>
      </c>
      <c r="M669" s="8">
        <v>5</v>
      </c>
      <c r="N669" s="8">
        <v>52720401</v>
      </c>
      <c r="O669" s="16" t="s">
        <v>3333</v>
      </c>
      <c r="P669" s="80"/>
      <c r="Q669" s="76" t="s">
        <v>1</v>
      </c>
      <c r="R669" s="81">
        <v>2</v>
      </c>
      <c r="S669" s="8"/>
      <c r="T669" s="8"/>
      <c r="U669" s="9"/>
      <c r="V669" s="62"/>
      <c r="W669" s="62"/>
      <c r="X669" s="62"/>
      <c r="Y669" s="62"/>
      <c r="Z669" s="62"/>
      <c r="AA669" s="62"/>
    </row>
    <row r="670" spans="1:27" x14ac:dyDescent="0.25">
      <c r="A670" s="62"/>
      <c r="B670" s="62"/>
      <c r="C670" s="62"/>
      <c r="D670" s="62"/>
      <c r="E670" s="47">
        <v>663</v>
      </c>
      <c r="F670" s="48" t="s">
        <v>1289</v>
      </c>
      <c r="G670" s="23" t="s">
        <v>2008</v>
      </c>
      <c r="H670" s="74" t="s">
        <v>56</v>
      </c>
      <c r="I670" s="75">
        <v>5</v>
      </c>
      <c r="J670" s="50">
        <v>1992</v>
      </c>
      <c r="K670" s="24" t="s">
        <v>614</v>
      </c>
      <c r="L670" s="19" t="s">
        <v>1213</v>
      </c>
      <c r="M670" s="8">
        <v>5</v>
      </c>
      <c r="N670" s="8">
        <v>52720401</v>
      </c>
      <c r="O670" s="16" t="s">
        <v>3334</v>
      </c>
      <c r="P670" s="41"/>
      <c r="Q670" s="76" t="s">
        <v>1</v>
      </c>
      <c r="R670" s="16">
        <v>1</v>
      </c>
      <c r="S670" s="8">
        <v>1</v>
      </c>
      <c r="T670" s="8">
        <v>1</v>
      </c>
      <c r="U670" s="9" t="s">
        <v>3931</v>
      </c>
      <c r="V670" s="62"/>
      <c r="W670" s="62"/>
      <c r="X670" s="62"/>
      <c r="Y670" s="62"/>
      <c r="Z670" s="62"/>
      <c r="AA670" s="62"/>
    </row>
    <row r="671" spans="1:27" x14ac:dyDescent="0.25">
      <c r="A671" s="62"/>
      <c r="B671" s="62"/>
      <c r="C671" s="62"/>
      <c r="D671" s="62"/>
      <c r="E671" s="47">
        <v>664</v>
      </c>
      <c r="F671" s="48" t="s">
        <v>1290</v>
      </c>
      <c r="G671" s="23" t="s">
        <v>2009</v>
      </c>
      <c r="H671" s="74">
        <v>21</v>
      </c>
      <c r="I671" s="75">
        <v>1</v>
      </c>
      <c r="J671" s="50">
        <v>1993</v>
      </c>
      <c r="K671" s="24" t="s">
        <v>611</v>
      </c>
      <c r="L671" s="19" t="s">
        <v>1213</v>
      </c>
      <c r="M671" s="8">
        <v>5</v>
      </c>
      <c r="N671" s="8">
        <v>52720401</v>
      </c>
      <c r="O671" s="16" t="s">
        <v>3335</v>
      </c>
      <c r="P671" s="41"/>
      <c r="Q671" s="76" t="s">
        <v>1</v>
      </c>
      <c r="R671" s="16">
        <v>3</v>
      </c>
      <c r="S671" s="8"/>
      <c r="T671" s="8"/>
      <c r="U671" s="9"/>
      <c r="V671" s="62"/>
      <c r="W671" s="62"/>
      <c r="X671" s="62"/>
      <c r="Y671" s="62"/>
      <c r="Z671" s="62"/>
      <c r="AA671" s="62"/>
    </row>
    <row r="672" spans="1:27" x14ac:dyDescent="0.25">
      <c r="A672" s="62"/>
      <c r="B672" s="62"/>
      <c r="C672" s="62"/>
      <c r="D672" s="62"/>
      <c r="E672" s="47">
        <v>665</v>
      </c>
      <c r="F672" s="48" t="s">
        <v>1291</v>
      </c>
      <c r="G672" s="23" t="s">
        <v>2010</v>
      </c>
      <c r="H672" s="74">
        <v>23</v>
      </c>
      <c r="I672" s="75">
        <v>7</v>
      </c>
      <c r="J672" s="50">
        <v>1992</v>
      </c>
      <c r="K672" s="24" t="s">
        <v>614</v>
      </c>
      <c r="L672" s="19" t="s">
        <v>1213</v>
      </c>
      <c r="M672" s="8">
        <v>5</v>
      </c>
      <c r="N672" s="8">
        <v>52720401</v>
      </c>
      <c r="O672" s="16" t="s">
        <v>3336</v>
      </c>
      <c r="P672" s="41"/>
      <c r="Q672" s="76" t="s">
        <v>1</v>
      </c>
      <c r="R672" s="16">
        <v>2</v>
      </c>
      <c r="S672" s="8"/>
      <c r="T672" s="8"/>
      <c r="U672" s="9"/>
      <c r="V672" s="62"/>
      <c r="W672" s="62"/>
      <c r="X672" s="62"/>
      <c r="Y672" s="62"/>
      <c r="Z672" s="62"/>
      <c r="AA672" s="62"/>
    </row>
    <row r="673" spans="1:27" x14ac:dyDescent="0.25">
      <c r="A673" s="62"/>
      <c r="B673" s="62"/>
      <c r="C673" s="62"/>
      <c r="D673" s="62"/>
      <c r="E673" s="47">
        <v>666</v>
      </c>
      <c r="F673" s="48" t="s">
        <v>1292</v>
      </c>
      <c r="G673" s="23" t="s">
        <v>2011</v>
      </c>
      <c r="H673" s="74">
        <v>10</v>
      </c>
      <c r="I673" s="75">
        <v>12</v>
      </c>
      <c r="J673" s="50">
        <v>1992</v>
      </c>
      <c r="K673" s="24" t="s">
        <v>611</v>
      </c>
      <c r="L673" s="19" t="s">
        <v>1213</v>
      </c>
      <c r="M673" s="8">
        <v>5</v>
      </c>
      <c r="N673" s="8">
        <v>52720401</v>
      </c>
      <c r="O673" s="16" t="s">
        <v>3337</v>
      </c>
      <c r="P673" s="41"/>
      <c r="Q673" s="76" t="s">
        <v>1</v>
      </c>
      <c r="R673" s="16">
        <v>3</v>
      </c>
      <c r="S673" s="8"/>
      <c r="T673" s="8"/>
      <c r="U673" s="9"/>
      <c r="V673" s="62"/>
      <c r="W673" s="62"/>
      <c r="X673" s="62"/>
      <c r="Y673" s="62"/>
      <c r="Z673" s="62"/>
      <c r="AA673" s="62"/>
    </row>
    <row r="674" spans="1:27" x14ac:dyDescent="0.25">
      <c r="A674" s="62"/>
      <c r="B674" s="62"/>
      <c r="C674" s="62"/>
      <c r="D674" s="62"/>
      <c r="E674" s="47">
        <v>667</v>
      </c>
      <c r="F674" s="48" t="s">
        <v>1293</v>
      </c>
      <c r="G674" s="23" t="s">
        <v>2012</v>
      </c>
      <c r="H674" s="74">
        <v>25</v>
      </c>
      <c r="I674" s="75">
        <v>10</v>
      </c>
      <c r="J674" s="50">
        <v>1993</v>
      </c>
      <c r="K674" s="24" t="s">
        <v>611</v>
      </c>
      <c r="L674" s="19" t="s">
        <v>1213</v>
      </c>
      <c r="M674" s="8">
        <v>5</v>
      </c>
      <c r="N674" s="8">
        <v>52720401</v>
      </c>
      <c r="O674" s="16" t="s">
        <v>3338</v>
      </c>
      <c r="P674" s="41"/>
      <c r="Q674" s="76" t="s">
        <v>1</v>
      </c>
      <c r="R674" s="16">
        <v>1</v>
      </c>
      <c r="S674" s="8">
        <v>1</v>
      </c>
      <c r="T674" s="8">
        <v>2</v>
      </c>
      <c r="U674" s="9" t="s">
        <v>3932</v>
      </c>
      <c r="V674" s="62"/>
      <c r="W674" s="62"/>
      <c r="X674" s="62"/>
      <c r="Y674" s="62"/>
      <c r="Z674" s="62"/>
      <c r="AA674" s="62"/>
    </row>
    <row r="675" spans="1:27" x14ac:dyDescent="0.25">
      <c r="A675" s="62"/>
      <c r="B675" s="62"/>
      <c r="C675" s="62"/>
      <c r="D675" s="62"/>
      <c r="E675" s="47">
        <v>668</v>
      </c>
      <c r="F675" s="48" t="s">
        <v>1294</v>
      </c>
      <c r="G675" s="23" t="s">
        <v>2013</v>
      </c>
      <c r="H675" s="74">
        <v>10</v>
      </c>
      <c r="I675" s="75">
        <v>2</v>
      </c>
      <c r="J675" s="50">
        <v>1992</v>
      </c>
      <c r="K675" s="24" t="s">
        <v>614</v>
      </c>
      <c r="L675" s="19" t="s">
        <v>1213</v>
      </c>
      <c r="M675" s="8">
        <v>5</v>
      </c>
      <c r="N675" s="8">
        <v>52720401</v>
      </c>
      <c r="O675" s="16" t="s">
        <v>3339</v>
      </c>
      <c r="P675" s="80" t="s">
        <v>3340</v>
      </c>
      <c r="Q675" s="76" t="s">
        <v>1</v>
      </c>
      <c r="R675" s="81">
        <v>1</v>
      </c>
      <c r="S675" s="8">
        <v>1</v>
      </c>
      <c r="T675" s="8">
        <v>1</v>
      </c>
      <c r="U675" s="9" t="s">
        <v>3933</v>
      </c>
      <c r="V675" s="62"/>
      <c r="W675" s="62"/>
      <c r="X675" s="62"/>
      <c r="Y675" s="62"/>
      <c r="Z675" s="62"/>
      <c r="AA675" s="62"/>
    </row>
    <row r="676" spans="1:27" x14ac:dyDescent="0.25">
      <c r="A676" s="62"/>
      <c r="B676" s="62"/>
      <c r="C676" s="62"/>
      <c r="D676" s="62"/>
      <c r="E676" s="47">
        <v>669</v>
      </c>
      <c r="F676" s="48" t="s">
        <v>1295</v>
      </c>
      <c r="G676" s="23" t="s">
        <v>2014</v>
      </c>
      <c r="H676" s="74" t="s">
        <v>133</v>
      </c>
      <c r="I676" s="75">
        <v>6</v>
      </c>
      <c r="J676" s="50">
        <v>1993</v>
      </c>
      <c r="K676" s="24" t="s">
        <v>614</v>
      </c>
      <c r="L676" s="19" t="s">
        <v>1213</v>
      </c>
      <c r="M676" s="8">
        <v>5</v>
      </c>
      <c r="N676" s="8">
        <v>52720401</v>
      </c>
      <c r="O676" s="16" t="s">
        <v>3341</v>
      </c>
      <c r="P676" s="80" t="s">
        <v>3342</v>
      </c>
      <c r="Q676" s="76" t="s">
        <v>1</v>
      </c>
      <c r="R676" s="81">
        <v>1</v>
      </c>
      <c r="S676" s="8">
        <v>1</v>
      </c>
      <c r="T676" s="8">
        <v>2</v>
      </c>
      <c r="U676" s="9" t="s">
        <v>3934</v>
      </c>
      <c r="V676" s="62"/>
      <c r="W676" s="62"/>
      <c r="X676" s="62"/>
      <c r="Y676" s="62"/>
      <c r="Z676" s="62"/>
      <c r="AA676" s="62"/>
    </row>
    <row r="677" spans="1:27" x14ac:dyDescent="0.25">
      <c r="A677" s="62"/>
      <c r="B677" s="62"/>
      <c r="C677" s="62"/>
      <c r="D677" s="62"/>
      <c r="E677" s="47">
        <v>670</v>
      </c>
      <c r="F677" s="48" t="s">
        <v>1296</v>
      </c>
      <c r="G677" s="23" t="s">
        <v>2015</v>
      </c>
      <c r="H677" s="74">
        <v>25</v>
      </c>
      <c r="I677" s="75">
        <v>7</v>
      </c>
      <c r="J677" s="50">
        <v>1992</v>
      </c>
      <c r="K677" s="24" t="s">
        <v>614</v>
      </c>
      <c r="L677" s="19" t="s">
        <v>1213</v>
      </c>
      <c r="M677" s="8">
        <v>5</v>
      </c>
      <c r="N677" s="8">
        <v>52720401</v>
      </c>
      <c r="O677" s="16" t="s">
        <v>3343</v>
      </c>
      <c r="P677" s="80" t="s">
        <v>3344</v>
      </c>
      <c r="Q677" s="76" t="s">
        <v>1</v>
      </c>
      <c r="R677" s="81">
        <v>1</v>
      </c>
      <c r="S677" s="8">
        <v>2</v>
      </c>
      <c r="T677" s="8"/>
      <c r="U677" s="9"/>
      <c r="V677" s="62"/>
      <c r="W677" s="62"/>
      <c r="X677" s="62"/>
      <c r="Y677" s="62"/>
      <c r="Z677" s="62"/>
      <c r="AA677" s="62"/>
    </row>
    <row r="678" spans="1:27" x14ac:dyDescent="0.25">
      <c r="A678" s="62"/>
      <c r="B678" s="62"/>
      <c r="C678" s="62"/>
      <c r="D678" s="62"/>
      <c r="E678" s="47">
        <v>671</v>
      </c>
      <c r="F678" s="48" t="s">
        <v>1297</v>
      </c>
      <c r="G678" s="23" t="s">
        <v>1829</v>
      </c>
      <c r="H678" s="74">
        <v>10</v>
      </c>
      <c r="I678" s="75">
        <v>10</v>
      </c>
      <c r="J678" s="50">
        <v>1992</v>
      </c>
      <c r="K678" s="24" t="s">
        <v>614</v>
      </c>
      <c r="L678" s="19" t="s">
        <v>1213</v>
      </c>
      <c r="M678" s="8">
        <v>5</v>
      </c>
      <c r="N678" s="8">
        <v>52720401</v>
      </c>
      <c r="O678" s="16" t="s">
        <v>3345</v>
      </c>
      <c r="P678" s="80" t="s">
        <v>3346</v>
      </c>
      <c r="Q678" s="76" t="s">
        <v>1</v>
      </c>
      <c r="R678" s="81">
        <v>1</v>
      </c>
      <c r="S678" s="8">
        <v>1</v>
      </c>
      <c r="T678" s="8">
        <v>2</v>
      </c>
      <c r="U678" s="9" t="s">
        <v>4057</v>
      </c>
      <c r="V678" s="62"/>
      <c r="W678" s="62"/>
      <c r="X678" s="62"/>
      <c r="Y678" s="62"/>
      <c r="Z678" s="62"/>
      <c r="AA678" s="62"/>
    </row>
    <row r="679" spans="1:27" x14ac:dyDescent="0.25">
      <c r="A679" s="62"/>
      <c r="B679" s="62"/>
      <c r="C679" s="62"/>
      <c r="D679" s="62"/>
      <c r="E679" s="47">
        <v>672</v>
      </c>
      <c r="F679" s="48" t="s">
        <v>1298</v>
      </c>
      <c r="G679" s="23" t="s">
        <v>2016</v>
      </c>
      <c r="H679" s="74" t="s">
        <v>112</v>
      </c>
      <c r="I679" s="75">
        <v>10</v>
      </c>
      <c r="J679" s="50">
        <v>1993</v>
      </c>
      <c r="K679" s="24" t="s">
        <v>614</v>
      </c>
      <c r="L679" s="19" t="s">
        <v>1213</v>
      </c>
      <c r="M679" s="8">
        <v>5</v>
      </c>
      <c r="N679" s="8">
        <v>52720401</v>
      </c>
      <c r="O679" s="16" t="s">
        <v>3347</v>
      </c>
      <c r="P679" s="80"/>
      <c r="Q679" s="76" t="s">
        <v>1</v>
      </c>
      <c r="R679" s="81">
        <v>2</v>
      </c>
      <c r="S679" s="8"/>
      <c r="T679" s="8"/>
      <c r="U679" s="9"/>
      <c r="V679" s="62"/>
      <c r="W679" s="62"/>
      <c r="X679" s="62"/>
      <c r="Y679" s="62"/>
      <c r="Z679" s="62"/>
      <c r="AA679" s="62"/>
    </row>
    <row r="680" spans="1:27" x14ac:dyDescent="0.25">
      <c r="A680" s="62"/>
      <c r="B680" s="62"/>
      <c r="C680" s="62"/>
      <c r="D680" s="62"/>
      <c r="E680" s="47">
        <v>673</v>
      </c>
      <c r="F680" s="48" t="s">
        <v>1299</v>
      </c>
      <c r="G680" s="23" t="s">
        <v>2017</v>
      </c>
      <c r="H680" s="74" t="s">
        <v>56</v>
      </c>
      <c r="I680" s="75">
        <v>4</v>
      </c>
      <c r="J680" s="50">
        <v>1993</v>
      </c>
      <c r="K680" s="24" t="s">
        <v>614</v>
      </c>
      <c r="L680" s="19" t="s">
        <v>1213</v>
      </c>
      <c r="M680" s="8">
        <v>5</v>
      </c>
      <c r="N680" s="8">
        <v>52720401</v>
      </c>
      <c r="O680" s="16" t="s">
        <v>3348</v>
      </c>
      <c r="P680" s="80"/>
      <c r="Q680" s="76" t="s">
        <v>1</v>
      </c>
      <c r="R680" s="81">
        <v>2</v>
      </c>
      <c r="S680" s="8"/>
      <c r="T680" s="8"/>
      <c r="U680" s="9"/>
      <c r="V680" s="62"/>
      <c r="W680" s="62"/>
      <c r="X680" s="62"/>
      <c r="Y680" s="62"/>
      <c r="Z680" s="62"/>
      <c r="AA680" s="62"/>
    </row>
    <row r="681" spans="1:27" x14ac:dyDescent="0.25">
      <c r="A681" s="62"/>
      <c r="B681" s="62"/>
      <c r="C681" s="62"/>
      <c r="D681" s="62"/>
      <c r="E681" s="47">
        <v>674</v>
      </c>
      <c r="F681" s="48" t="s">
        <v>1300</v>
      </c>
      <c r="G681" s="23" t="s">
        <v>2018</v>
      </c>
      <c r="H681" s="74">
        <v>10</v>
      </c>
      <c r="I681" s="75">
        <v>10</v>
      </c>
      <c r="J681" s="50">
        <v>1993</v>
      </c>
      <c r="K681" s="24" t="s">
        <v>614</v>
      </c>
      <c r="L681" s="19" t="s">
        <v>1213</v>
      </c>
      <c r="M681" s="8">
        <v>5</v>
      </c>
      <c r="N681" s="8">
        <v>52720401</v>
      </c>
      <c r="O681" s="16" t="s">
        <v>3349</v>
      </c>
      <c r="P681" s="80"/>
      <c r="Q681" s="76" t="s">
        <v>1</v>
      </c>
      <c r="R681" s="81">
        <v>3</v>
      </c>
      <c r="S681" s="8"/>
      <c r="T681" s="8"/>
      <c r="U681" s="9"/>
      <c r="V681" s="62"/>
      <c r="W681" s="62"/>
      <c r="X681" s="62"/>
      <c r="Y681" s="62"/>
      <c r="Z681" s="62"/>
      <c r="AA681" s="62"/>
    </row>
    <row r="682" spans="1:27" x14ac:dyDescent="0.25">
      <c r="A682" s="62"/>
      <c r="B682" s="62"/>
      <c r="C682" s="62"/>
      <c r="D682" s="62"/>
      <c r="E682" s="47">
        <v>675</v>
      </c>
      <c r="F682" s="48" t="s">
        <v>1301</v>
      </c>
      <c r="G682" s="23" t="s">
        <v>2019</v>
      </c>
      <c r="H682" s="74">
        <v>12</v>
      </c>
      <c r="I682" s="75">
        <v>1</v>
      </c>
      <c r="J682" s="50">
        <v>1993</v>
      </c>
      <c r="K682" s="24" t="s">
        <v>614</v>
      </c>
      <c r="L682" s="19" t="s">
        <v>1213</v>
      </c>
      <c r="M682" s="8">
        <v>5</v>
      </c>
      <c r="N682" s="8">
        <v>52720401</v>
      </c>
      <c r="O682" s="16" t="s">
        <v>3350</v>
      </c>
      <c r="P682" s="80"/>
      <c r="Q682" s="76" t="s">
        <v>1</v>
      </c>
      <c r="R682" s="81">
        <v>3</v>
      </c>
      <c r="S682" s="8"/>
      <c r="T682" s="8"/>
      <c r="U682" s="9"/>
      <c r="V682" s="62"/>
      <c r="W682" s="62"/>
      <c r="X682" s="62"/>
      <c r="Y682" s="62"/>
      <c r="Z682" s="62"/>
      <c r="AA682" s="62"/>
    </row>
    <row r="683" spans="1:27" x14ac:dyDescent="0.25">
      <c r="A683" s="62"/>
      <c r="B683" s="62"/>
      <c r="C683" s="62"/>
      <c r="D683" s="62"/>
      <c r="E683" s="47">
        <v>676</v>
      </c>
      <c r="F683" s="48" t="s">
        <v>1302</v>
      </c>
      <c r="G683" s="23" t="s">
        <v>2020</v>
      </c>
      <c r="H683" s="74" t="s">
        <v>61</v>
      </c>
      <c r="I683" s="75">
        <v>12</v>
      </c>
      <c r="J683" s="85">
        <v>1993</v>
      </c>
      <c r="K683" s="27" t="s">
        <v>614</v>
      </c>
      <c r="L683" s="19" t="s">
        <v>1213</v>
      </c>
      <c r="M683" s="8">
        <v>5</v>
      </c>
      <c r="N683" s="8">
        <v>52720401</v>
      </c>
      <c r="O683" s="86" t="s">
        <v>3351</v>
      </c>
      <c r="P683" s="80" t="s">
        <v>3352</v>
      </c>
      <c r="Q683" s="76" t="s">
        <v>1</v>
      </c>
      <c r="R683" s="81">
        <v>1</v>
      </c>
      <c r="S683" s="8">
        <v>1</v>
      </c>
      <c r="T683" s="8">
        <v>2</v>
      </c>
      <c r="U683" s="9" t="s">
        <v>3935</v>
      </c>
      <c r="V683" s="62"/>
      <c r="W683" s="62"/>
      <c r="X683" s="62"/>
      <c r="Y683" s="62"/>
      <c r="Z683" s="62"/>
      <c r="AA683" s="62"/>
    </row>
    <row r="684" spans="1:27" x14ac:dyDescent="0.25">
      <c r="A684" s="62"/>
      <c r="B684" s="62"/>
      <c r="C684" s="62"/>
      <c r="D684" s="62"/>
      <c r="E684" s="47">
        <v>677</v>
      </c>
      <c r="F684" s="48" t="s">
        <v>1303</v>
      </c>
      <c r="G684" s="23" t="s">
        <v>2021</v>
      </c>
      <c r="H684" s="74" t="s">
        <v>112</v>
      </c>
      <c r="I684" s="75">
        <v>3</v>
      </c>
      <c r="J684" s="85">
        <v>1992</v>
      </c>
      <c r="K684" s="27" t="s">
        <v>614</v>
      </c>
      <c r="L684" s="19" t="s">
        <v>1213</v>
      </c>
      <c r="M684" s="8">
        <v>5</v>
      </c>
      <c r="N684" s="8">
        <v>52720401</v>
      </c>
      <c r="O684" s="86" t="s">
        <v>3353</v>
      </c>
      <c r="P684" s="80"/>
      <c r="Q684" s="76" t="s">
        <v>1</v>
      </c>
      <c r="R684" s="81">
        <v>2</v>
      </c>
      <c r="S684" s="8"/>
      <c r="T684" s="8"/>
      <c r="U684" s="9"/>
      <c r="V684" s="62"/>
      <c r="W684" s="62"/>
      <c r="X684" s="62"/>
      <c r="Y684" s="62"/>
      <c r="Z684" s="62"/>
      <c r="AA684" s="62"/>
    </row>
    <row r="685" spans="1:27" x14ac:dyDescent="0.25">
      <c r="A685" s="62"/>
      <c r="B685" s="62"/>
      <c r="C685" s="62"/>
      <c r="D685" s="62"/>
      <c r="E685" s="47">
        <v>678</v>
      </c>
      <c r="F685" s="48" t="s">
        <v>1304</v>
      </c>
      <c r="G685" s="23" t="s">
        <v>2022</v>
      </c>
      <c r="H685" s="74">
        <v>12</v>
      </c>
      <c r="I685" s="75">
        <v>2</v>
      </c>
      <c r="J685" s="50">
        <v>1991</v>
      </c>
      <c r="K685" s="24" t="s">
        <v>614</v>
      </c>
      <c r="L685" s="19" t="s">
        <v>1213</v>
      </c>
      <c r="M685" s="8">
        <v>5</v>
      </c>
      <c r="N685" s="8">
        <v>52720401</v>
      </c>
      <c r="O685" s="16" t="s">
        <v>3354</v>
      </c>
      <c r="P685" s="80" t="s">
        <v>3355</v>
      </c>
      <c r="Q685" s="76" t="s">
        <v>1</v>
      </c>
      <c r="R685" s="81">
        <v>1</v>
      </c>
      <c r="S685" s="8">
        <v>1</v>
      </c>
      <c r="T685" s="8">
        <v>1</v>
      </c>
      <c r="U685" s="9" t="s">
        <v>4058</v>
      </c>
      <c r="V685" s="62"/>
      <c r="W685" s="62"/>
      <c r="X685" s="62"/>
      <c r="Y685" s="62"/>
      <c r="Z685" s="62"/>
      <c r="AA685" s="62"/>
    </row>
    <row r="686" spans="1:27" x14ac:dyDescent="0.25">
      <c r="A686" s="62"/>
      <c r="B686" s="62"/>
      <c r="C686" s="62"/>
      <c r="D686" s="62"/>
      <c r="E686" s="47">
        <v>679</v>
      </c>
      <c r="F686" s="48" t="s">
        <v>1305</v>
      </c>
      <c r="G686" s="23" t="s">
        <v>2023</v>
      </c>
      <c r="H686" s="74">
        <v>24</v>
      </c>
      <c r="I686" s="75">
        <v>10</v>
      </c>
      <c r="J686" s="50">
        <v>1992</v>
      </c>
      <c r="K686" s="24" t="s">
        <v>611</v>
      </c>
      <c r="L686" s="19" t="s">
        <v>1213</v>
      </c>
      <c r="M686" s="8">
        <v>5</v>
      </c>
      <c r="N686" s="8">
        <v>52720401</v>
      </c>
      <c r="O686" s="16" t="s">
        <v>3356</v>
      </c>
      <c r="P686" s="80" t="s">
        <v>3357</v>
      </c>
      <c r="Q686" s="76" t="s">
        <v>1</v>
      </c>
      <c r="R686" s="81">
        <v>1</v>
      </c>
      <c r="S686" s="8">
        <v>1</v>
      </c>
      <c r="T686" s="8">
        <v>2</v>
      </c>
      <c r="U686" s="9" t="s">
        <v>3936</v>
      </c>
      <c r="V686" s="62"/>
      <c r="W686" s="62"/>
      <c r="X686" s="62"/>
      <c r="Y686" s="62"/>
      <c r="Z686" s="62"/>
      <c r="AA686" s="62"/>
    </row>
    <row r="687" spans="1:27" x14ac:dyDescent="0.25">
      <c r="A687" s="62"/>
      <c r="B687" s="62"/>
      <c r="C687" s="62"/>
      <c r="D687" s="62"/>
      <c r="E687" s="47">
        <v>680</v>
      </c>
      <c r="F687" s="48" t="s">
        <v>1306</v>
      </c>
      <c r="G687" s="23" t="s">
        <v>2024</v>
      </c>
      <c r="H687" s="74">
        <v>25</v>
      </c>
      <c r="I687" s="75">
        <v>2</v>
      </c>
      <c r="J687" s="50">
        <v>1991</v>
      </c>
      <c r="K687" s="24" t="s">
        <v>611</v>
      </c>
      <c r="L687" s="19" t="s">
        <v>1213</v>
      </c>
      <c r="M687" s="8">
        <v>5</v>
      </c>
      <c r="N687" s="8">
        <v>52720401</v>
      </c>
      <c r="O687" s="16" t="s">
        <v>3358</v>
      </c>
      <c r="P687" s="80" t="s">
        <v>3359</v>
      </c>
      <c r="Q687" s="76" t="s">
        <v>1</v>
      </c>
      <c r="R687" s="81">
        <v>1</v>
      </c>
      <c r="S687" s="8">
        <v>1</v>
      </c>
      <c r="T687" s="8">
        <v>1</v>
      </c>
      <c r="U687" s="9" t="s">
        <v>3937</v>
      </c>
      <c r="V687" s="62"/>
      <c r="W687" s="62"/>
      <c r="X687" s="62"/>
      <c r="Y687" s="62"/>
      <c r="Z687" s="62"/>
      <c r="AA687" s="62"/>
    </row>
    <row r="688" spans="1:27" x14ac:dyDescent="0.25">
      <c r="A688" s="62"/>
      <c r="B688" s="62"/>
      <c r="C688" s="62"/>
      <c r="D688" s="62"/>
      <c r="E688" s="47">
        <v>681</v>
      </c>
      <c r="F688" s="48" t="s">
        <v>1307</v>
      </c>
      <c r="G688" s="23" t="s">
        <v>2025</v>
      </c>
      <c r="H688" s="74">
        <v>21</v>
      </c>
      <c r="I688" s="75">
        <v>9</v>
      </c>
      <c r="J688" s="50">
        <v>1991</v>
      </c>
      <c r="K688" s="24" t="s">
        <v>611</v>
      </c>
      <c r="L688" s="19" t="s">
        <v>1213</v>
      </c>
      <c r="M688" s="8">
        <v>5</v>
      </c>
      <c r="N688" s="8">
        <v>52720401</v>
      </c>
      <c r="O688" s="16" t="s">
        <v>3360</v>
      </c>
      <c r="P688" s="80" t="s">
        <v>3361</v>
      </c>
      <c r="Q688" s="76" t="s">
        <v>1</v>
      </c>
      <c r="R688" s="81">
        <v>1</v>
      </c>
      <c r="S688" s="8">
        <v>1</v>
      </c>
      <c r="T688" s="8">
        <v>2</v>
      </c>
      <c r="U688" s="9" t="s">
        <v>4059</v>
      </c>
      <c r="V688" s="62"/>
      <c r="W688" s="62"/>
      <c r="X688" s="62"/>
      <c r="Y688" s="62"/>
      <c r="Z688" s="62"/>
      <c r="AA688" s="62"/>
    </row>
    <row r="689" spans="1:27" x14ac:dyDescent="0.25">
      <c r="A689" s="62"/>
      <c r="B689" s="62"/>
      <c r="C689" s="62"/>
      <c r="D689" s="62"/>
      <c r="E689" s="47">
        <v>682</v>
      </c>
      <c r="F689" s="48" t="s">
        <v>1308</v>
      </c>
      <c r="G689" s="23" t="s">
        <v>2026</v>
      </c>
      <c r="H689" s="74">
        <v>16</v>
      </c>
      <c r="I689" s="75">
        <v>6</v>
      </c>
      <c r="J689" s="50">
        <v>1993</v>
      </c>
      <c r="K689" s="24" t="s">
        <v>614</v>
      </c>
      <c r="L689" s="19" t="s">
        <v>1213</v>
      </c>
      <c r="M689" s="8">
        <v>5</v>
      </c>
      <c r="N689" s="8">
        <v>52720401</v>
      </c>
      <c r="O689" s="16" t="s">
        <v>3362</v>
      </c>
      <c r="P689" s="80"/>
      <c r="Q689" s="76" t="s">
        <v>1</v>
      </c>
      <c r="R689" s="81">
        <v>3</v>
      </c>
      <c r="S689" s="8"/>
      <c r="T689" s="8"/>
      <c r="U689" s="9"/>
      <c r="V689" s="62"/>
      <c r="W689" s="62"/>
      <c r="X689" s="62"/>
      <c r="Y689" s="62"/>
      <c r="Z689" s="62"/>
      <c r="AA689" s="62"/>
    </row>
    <row r="690" spans="1:27" x14ac:dyDescent="0.25">
      <c r="A690" s="62"/>
      <c r="B690" s="62"/>
      <c r="C690" s="62"/>
      <c r="D690" s="62"/>
      <c r="E690" s="47">
        <v>683</v>
      </c>
      <c r="F690" s="48" t="s">
        <v>1309</v>
      </c>
      <c r="G690" s="23" t="s">
        <v>2027</v>
      </c>
      <c r="H690" s="74">
        <v>12</v>
      </c>
      <c r="I690" s="75">
        <v>4</v>
      </c>
      <c r="J690" s="50">
        <v>1993</v>
      </c>
      <c r="K690" s="24" t="s">
        <v>614</v>
      </c>
      <c r="L690" s="19" t="s">
        <v>1213</v>
      </c>
      <c r="M690" s="8">
        <v>5</v>
      </c>
      <c r="N690" s="8">
        <v>52720401</v>
      </c>
      <c r="O690" s="16" t="s">
        <v>3363</v>
      </c>
      <c r="P690" s="80"/>
      <c r="Q690" s="76" t="s">
        <v>1</v>
      </c>
      <c r="R690" s="81">
        <v>3</v>
      </c>
      <c r="S690" s="8"/>
      <c r="T690" s="8"/>
      <c r="U690" s="9"/>
      <c r="V690" s="62"/>
      <c r="W690" s="62"/>
      <c r="X690" s="62"/>
      <c r="Y690" s="62"/>
      <c r="Z690" s="62"/>
      <c r="AA690" s="62"/>
    </row>
    <row r="691" spans="1:27" x14ac:dyDescent="0.25">
      <c r="A691" s="62"/>
      <c r="B691" s="62"/>
      <c r="C691" s="62"/>
      <c r="D691" s="62"/>
      <c r="E691" s="47">
        <v>684</v>
      </c>
      <c r="F691" s="48" t="s">
        <v>1310</v>
      </c>
      <c r="G691" s="23" t="s">
        <v>2028</v>
      </c>
      <c r="H691" s="74" t="s">
        <v>40</v>
      </c>
      <c r="I691" s="75">
        <v>5</v>
      </c>
      <c r="J691" s="50">
        <v>1993</v>
      </c>
      <c r="K691" s="24" t="s">
        <v>611</v>
      </c>
      <c r="L691" s="19" t="s">
        <v>1213</v>
      </c>
      <c r="M691" s="8">
        <v>5</v>
      </c>
      <c r="N691" s="8">
        <v>52720401</v>
      </c>
      <c r="O691" s="16" t="s">
        <v>3364</v>
      </c>
      <c r="P691" s="80" t="s">
        <v>3365</v>
      </c>
      <c r="Q691" s="76" t="s">
        <v>1</v>
      </c>
      <c r="R691" s="81">
        <v>1</v>
      </c>
      <c r="S691" s="8">
        <v>1</v>
      </c>
      <c r="T691" s="8">
        <v>3</v>
      </c>
      <c r="U691" s="9" t="s">
        <v>4060</v>
      </c>
      <c r="V691" s="62"/>
      <c r="W691" s="62"/>
      <c r="X691" s="62"/>
      <c r="Y691" s="62"/>
      <c r="Z691" s="62"/>
      <c r="AA691" s="62"/>
    </row>
    <row r="692" spans="1:27" x14ac:dyDescent="0.25">
      <c r="A692" s="62"/>
      <c r="B692" s="62"/>
      <c r="C692" s="62"/>
      <c r="D692" s="62"/>
      <c r="E692" s="47">
        <v>685</v>
      </c>
      <c r="F692" s="48" t="s">
        <v>1311</v>
      </c>
      <c r="G692" s="23" t="s">
        <v>2029</v>
      </c>
      <c r="H692" s="74">
        <v>14</v>
      </c>
      <c r="I692" s="75">
        <v>4</v>
      </c>
      <c r="J692" s="50">
        <v>1993</v>
      </c>
      <c r="K692" s="24" t="s">
        <v>611</v>
      </c>
      <c r="L692" s="19" t="s">
        <v>1213</v>
      </c>
      <c r="M692" s="8">
        <v>5</v>
      </c>
      <c r="N692" s="8">
        <v>52720401</v>
      </c>
      <c r="O692" s="16" t="s">
        <v>3366</v>
      </c>
      <c r="P692" s="80"/>
      <c r="Q692" s="76" t="s">
        <v>1</v>
      </c>
      <c r="R692" s="81">
        <v>2</v>
      </c>
      <c r="S692" s="8"/>
      <c r="T692" s="8"/>
      <c r="U692" s="9"/>
      <c r="V692" s="62"/>
      <c r="W692" s="62"/>
      <c r="X692" s="62"/>
      <c r="Y692" s="62"/>
      <c r="Z692" s="62"/>
      <c r="AA692" s="62"/>
    </row>
    <row r="693" spans="1:27" x14ac:dyDescent="0.25">
      <c r="A693" s="62"/>
      <c r="B693" s="62"/>
      <c r="C693" s="62"/>
      <c r="D693" s="62"/>
      <c r="E693" s="47">
        <v>686</v>
      </c>
      <c r="F693" s="48" t="s">
        <v>1312</v>
      </c>
      <c r="G693" s="23" t="s">
        <v>2030</v>
      </c>
      <c r="H693" s="74">
        <v>15</v>
      </c>
      <c r="I693" s="75">
        <v>10</v>
      </c>
      <c r="J693" s="50">
        <v>1993</v>
      </c>
      <c r="K693" s="24" t="s">
        <v>611</v>
      </c>
      <c r="L693" s="19" t="s">
        <v>1213</v>
      </c>
      <c r="M693" s="8">
        <v>5</v>
      </c>
      <c r="N693" s="8">
        <v>52720401</v>
      </c>
      <c r="O693" s="16" t="s">
        <v>3367</v>
      </c>
      <c r="P693" s="80" t="s">
        <v>3368</v>
      </c>
      <c r="Q693" s="76" t="s">
        <v>1</v>
      </c>
      <c r="R693" s="81">
        <v>1</v>
      </c>
      <c r="S693" s="8">
        <v>1</v>
      </c>
      <c r="T693" s="8">
        <v>2</v>
      </c>
      <c r="U693" s="9" t="s">
        <v>3938</v>
      </c>
      <c r="V693" s="62"/>
      <c r="W693" s="62"/>
      <c r="X693" s="62"/>
      <c r="Y693" s="62"/>
      <c r="Z693" s="62"/>
      <c r="AA693" s="62"/>
    </row>
    <row r="694" spans="1:27" x14ac:dyDescent="0.25">
      <c r="A694" s="62"/>
      <c r="B694" s="62"/>
      <c r="C694" s="62"/>
      <c r="D694" s="62"/>
      <c r="E694" s="47">
        <v>687</v>
      </c>
      <c r="F694" s="48" t="s">
        <v>1313</v>
      </c>
      <c r="G694" s="23" t="s">
        <v>2031</v>
      </c>
      <c r="H694" s="74" t="s">
        <v>89</v>
      </c>
      <c r="I694" s="75">
        <v>3</v>
      </c>
      <c r="J694" s="50">
        <v>1991</v>
      </c>
      <c r="K694" s="24" t="s">
        <v>611</v>
      </c>
      <c r="L694" s="19" t="s">
        <v>1213</v>
      </c>
      <c r="M694" s="8">
        <v>5</v>
      </c>
      <c r="N694" s="8">
        <v>52720401</v>
      </c>
      <c r="O694" s="16" t="s">
        <v>3369</v>
      </c>
      <c r="P694" s="80" t="s">
        <v>3370</v>
      </c>
      <c r="Q694" s="76" t="s">
        <v>1</v>
      </c>
      <c r="R694" s="81">
        <v>1</v>
      </c>
      <c r="S694" s="8">
        <v>1</v>
      </c>
      <c r="T694" s="8">
        <v>2</v>
      </c>
      <c r="U694" s="9" t="s">
        <v>3998</v>
      </c>
      <c r="V694" s="62"/>
      <c r="W694" s="62"/>
      <c r="X694" s="62"/>
      <c r="Y694" s="62"/>
      <c r="Z694" s="62"/>
      <c r="AA694" s="62"/>
    </row>
    <row r="695" spans="1:27" x14ac:dyDescent="0.25">
      <c r="A695" s="62"/>
      <c r="B695" s="62"/>
      <c r="C695" s="62"/>
      <c r="D695" s="62"/>
      <c r="E695" s="47">
        <v>688</v>
      </c>
      <c r="F695" s="48" t="s">
        <v>1314</v>
      </c>
      <c r="G695" s="23" t="s">
        <v>2032</v>
      </c>
      <c r="H695" s="74" t="s">
        <v>56</v>
      </c>
      <c r="I695" s="75">
        <v>1</v>
      </c>
      <c r="J695" s="50">
        <v>1992</v>
      </c>
      <c r="K695" s="24" t="s">
        <v>611</v>
      </c>
      <c r="L695" s="19" t="s">
        <v>1213</v>
      </c>
      <c r="M695" s="8">
        <v>5</v>
      </c>
      <c r="N695" s="8">
        <v>52720401</v>
      </c>
      <c r="O695" s="16" t="s">
        <v>3371</v>
      </c>
      <c r="P695" s="80"/>
      <c r="Q695" s="76" t="s">
        <v>1</v>
      </c>
      <c r="R695" s="81">
        <v>2</v>
      </c>
      <c r="S695" s="8"/>
      <c r="T695" s="8"/>
      <c r="U695" s="9"/>
      <c r="V695" s="62"/>
      <c r="W695" s="62"/>
      <c r="X695" s="62"/>
      <c r="Y695" s="62"/>
      <c r="Z695" s="62"/>
      <c r="AA695" s="62"/>
    </row>
    <row r="696" spans="1:27" x14ac:dyDescent="0.25">
      <c r="A696" s="62"/>
      <c r="B696" s="62"/>
      <c r="C696" s="62"/>
      <c r="D696" s="62"/>
      <c r="E696" s="47">
        <v>689</v>
      </c>
      <c r="F696" s="48" t="s">
        <v>1315</v>
      </c>
      <c r="G696" s="23" t="s">
        <v>2033</v>
      </c>
      <c r="H696" s="74" t="s">
        <v>61</v>
      </c>
      <c r="I696" s="75">
        <v>10</v>
      </c>
      <c r="J696" s="50">
        <v>1992</v>
      </c>
      <c r="K696" s="24" t="s">
        <v>611</v>
      </c>
      <c r="L696" s="19" t="s">
        <v>1213</v>
      </c>
      <c r="M696" s="8">
        <v>5</v>
      </c>
      <c r="N696" s="8">
        <v>52720401</v>
      </c>
      <c r="O696" s="16" t="s">
        <v>3372</v>
      </c>
      <c r="P696" s="80"/>
      <c r="Q696" s="76" t="s">
        <v>1</v>
      </c>
      <c r="R696" s="81">
        <v>2</v>
      </c>
      <c r="S696" s="8"/>
      <c r="T696" s="8"/>
      <c r="U696" s="9"/>
      <c r="V696" s="62"/>
      <c r="W696" s="62"/>
      <c r="X696" s="62"/>
      <c r="Y696" s="62"/>
      <c r="Z696" s="62"/>
      <c r="AA696" s="62"/>
    </row>
    <row r="697" spans="1:27" x14ac:dyDescent="0.25">
      <c r="A697" s="62"/>
      <c r="B697" s="62"/>
      <c r="C697" s="62"/>
      <c r="D697" s="62"/>
      <c r="E697" s="47">
        <v>690</v>
      </c>
      <c r="F697" s="48" t="s">
        <v>1316</v>
      </c>
      <c r="G697" s="23" t="s">
        <v>2034</v>
      </c>
      <c r="H697" s="74" t="s">
        <v>56</v>
      </c>
      <c r="I697" s="75">
        <v>11</v>
      </c>
      <c r="J697" s="50">
        <v>1993</v>
      </c>
      <c r="K697" s="24" t="s">
        <v>614</v>
      </c>
      <c r="L697" s="19" t="s">
        <v>1213</v>
      </c>
      <c r="M697" s="8">
        <v>5</v>
      </c>
      <c r="N697" s="8">
        <v>52720401</v>
      </c>
      <c r="O697" s="16" t="s">
        <v>3373</v>
      </c>
      <c r="P697" s="80"/>
      <c r="Q697" s="76" t="s">
        <v>1</v>
      </c>
      <c r="R697" s="81">
        <v>2</v>
      </c>
      <c r="S697" s="8"/>
      <c r="T697" s="8"/>
      <c r="U697" s="9"/>
      <c r="V697" s="62"/>
      <c r="W697" s="62"/>
      <c r="X697" s="62"/>
      <c r="Y697" s="62"/>
      <c r="Z697" s="62"/>
      <c r="AA697" s="62"/>
    </row>
    <row r="698" spans="1:27" x14ac:dyDescent="0.25">
      <c r="A698" s="62"/>
      <c r="B698" s="62"/>
      <c r="C698" s="62"/>
      <c r="D698" s="62"/>
      <c r="E698" s="47">
        <v>691</v>
      </c>
      <c r="F698" s="48" t="s">
        <v>1317</v>
      </c>
      <c r="G698" s="23" t="s">
        <v>2035</v>
      </c>
      <c r="H698" s="74">
        <v>17</v>
      </c>
      <c r="I698" s="75">
        <v>10</v>
      </c>
      <c r="J698" s="50">
        <v>1993</v>
      </c>
      <c r="K698" s="24" t="s">
        <v>611</v>
      </c>
      <c r="L698" s="19" t="s">
        <v>1213</v>
      </c>
      <c r="M698" s="8">
        <v>5</v>
      </c>
      <c r="N698" s="8">
        <v>52720401</v>
      </c>
      <c r="O698" s="16" t="s">
        <v>3374</v>
      </c>
      <c r="P698" s="80" t="s">
        <v>3375</v>
      </c>
      <c r="Q698" s="76" t="s">
        <v>1</v>
      </c>
      <c r="R698" s="81">
        <v>1</v>
      </c>
      <c r="S698" s="8">
        <v>1</v>
      </c>
      <c r="T698" s="8">
        <v>2</v>
      </c>
      <c r="U698" s="9" t="s">
        <v>3939</v>
      </c>
      <c r="V698" s="62"/>
      <c r="W698" s="62"/>
      <c r="X698" s="62"/>
      <c r="Y698" s="62"/>
      <c r="Z698" s="62"/>
      <c r="AA698" s="62"/>
    </row>
    <row r="699" spans="1:27" x14ac:dyDescent="0.25">
      <c r="A699" s="62"/>
      <c r="B699" s="62"/>
      <c r="C699" s="62"/>
      <c r="D699" s="62"/>
      <c r="E699" s="47">
        <v>692</v>
      </c>
      <c r="F699" s="48" t="s">
        <v>1318</v>
      </c>
      <c r="G699" s="23" t="s">
        <v>2036</v>
      </c>
      <c r="H699" s="74" t="s">
        <v>89</v>
      </c>
      <c r="I699" s="75">
        <v>11</v>
      </c>
      <c r="J699" s="50">
        <v>1993</v>
      </c>
      <c r="K699" s="24" t="s">
        <v>614</v>
      </c>
      <c r="L699" s="19" t="s">
        <v>1213</v>
      </c>
      <c r="M699" s="8">
        <v>5</v>
      </c>
      <c r="N699" s="8">
        <v>52720401</v>
      </c>
      <c r="O699" s="16" t="s">
        <v>3376</v>
      </c>
      <c r="P699" s="80" t="s">
        <v>3377</v>
      </c>
      <c r="Q699" s="76" t="s">
        <v>1</v>
      </c>
      <c r="R699" s="81">
        <v>1</v>
      </c>
      <c r="S699" s="8">
        <v>1</v>
      </c>
      <c r="T699" s="8">
        <v>3</v>
      </c>
      <c r="U699" s="9" t="s">
        <v>3999</v>
      </c>
      <c r="V699" s="62"/>
      <c r="W699" s="62"/>
      <c r="X699" s="62"/>
      <c r="Y699" s="62"/>
      <c r="Z699" s="62"/>
      <c r="AA699" s="62"/>
    </row>
    <row r="700" spans="1:27" x14ac:dyDescent="0.25">
      <c r="A700" s="62"/>
      <c r="B700" s="62"/>
      <c r="C700" s="62"/>
      <c r="D700" s="62"/>
      <c r="E700" s="47">
        <v>693</v>
      </c>
      <c r="F700" s="48" t="s">
        <v>1319</v>
      </c>
      <c r="G700" s="23" t="s">
        <v>2037</v>
      </c>
      <c r="H700" s="74">
        <v>23</v>
      </c>
      <c r="I700" s="75">
        <v>2</v>
      </c>
      <c r="J700" s="50" t="s">
        <v>19</v>
      </c>
      <c r="K700" s="24" t="s">
        <v>614</v>
      </c>
      <c r="L700" s="19" t="s">
        <v>1213</v>
      </c>
      <c r="M700" s="8">
        <v>5</v>
      </c>
      <c r="N700" s="8">
        <v>52720401</v>
      </c>
      <c r="O700" s="16" t="s">
        <v>3378</v>
      </c>
      <c r="P700" s="80" t="s">
        <v>3379</v>
      </c>
      <c r="Q700" s="76" t="s">
        <v>1</v>
      </c>
      <c r="R700" s="81">
        <v>1</v>
      </c>
      <c r="S700" s="8">
        <v>1</v>
      </c>
      <c r="T700" s="8">
        <v>1</v>
      </c>
      <c r="U700" s="9" t="s">
        <v>4000</v>
      </c>
      <c r="V700" s="62"/>
      <c r="W700" s="62"/>
      <c r="X700" s="62"/>
      <c r="Y700" s="62"/>
      <c r="Z700" s="62"/>
      <c r="AA700" s="62"/>
    </row>
    <row r="701" spans="1:27" x14ac:dyDescent="0.25">
      <c r="A701" s="62"/>
      <c r="B701" s="62"/>
      <c r="C701" s="62"/>
      <c r="D701" s="62"/>
      <c r="E701" s="47">
        <v>694</v>
      </c>
      <c r="F701" s="48" t="s">
        <v>1320</v>
      </c>
      <c r="G701" s="23" t="s">
        <v>2038</v>
      </c>
      <c r="H701" s="74">
        <v>26</v>
      </c>
      <c r="I701" s="75">
        <v>2</v>
      </c>
      <c r="J701" s="50">
        <v>1993</v>
      </c>
      <c r="K701" s="24" t="s">
        <v>614</v>
      </c>
      <c r="L701" s="19" t="s">
        <v>1213</v>
      </c>
      <c r="M701" s="8">
        <v>5</v>
      </c>
      <c r="N701" s="8">
        <v>52720401</v>
      </c>
      <c r="O701" s="16" t="s">
        <v>3380</v>
      </c>
      <c r="P701" s="80" t="s">
        <v>3381</v>
      </c>
      <c r="Q701" s="76" t="s">
        <v>1</v>
      </c>
      <c r="R701" s="81">
        <v>1</v>
      </c>
      <c r="S701" s="8">
        <v>2</v>
      </c>
      <c r="T701" s="8"/>
      <c r="U701" s="9"/>
      <c r="V701" s="62"/>
      <c r="W701" s="62"/>
      <c r="X701" s="62"/>
      <c r="Y701" s="62"/>
      <c r="Z701" s="62"/>
      <c r="AA701" s="62"/>
    </row>
    <row r="702" spans="1:27" x14ac:dyDescent="0.25">
      <c r="A702" s="62"/>
      <c r="B702" s="62"/>
      <c r="C702" s="62"/>
      <c r="D702" s="62"/>
      <c r="E702" s="47">
        <v>695</v>
      </c>
      <c r="F702" s="48" t="s">
        <v>1321</v>
      </c>
      <c r="G702" s="23" t="s">
        <v>2039</v>
      </c>
      <c r="H702" s="74" t="s">
        <v>33</v>
      </c>
      <c r="I702" s="75">
        <v>10</v>
      </c>
      <c r="J702" s="50">
        <v>1993</v>
      </c>
      <c r="K702" s="24" t="s">
        <v>614</v>
      </c>
      <c r="L702" s="19" t="s">
        <v>1213</v>
      </c>
      <c r="M702" s="8">
        <v>5</v>
      </c>
      <c r="N702" s="8">
        <v>52720401</v>
      </c>
      <c r="O702" s="16" t="s">
        <v>3382</v>
      </c>
      <c r="P702" s="80"/>
      <c r="Q702" s="76" t="s">
        <v>1</v>
      </c>
      <c r="R702" s="81">
        <v>2</v>
      </c>
      <c r="S702" s="8"/>
      <c r="T702" s="8"/>
      <c r="U702" s="9"/>
      <c r="V702" s="62"/>
      <c r="W702" s="62"/>
      <c r="X702" s="62"/>
      <c r="Y702" s="62"/>
      <c r="Z702" s="62"/>
      <c r="AA702" s="62"/>
    </row>
    <row r="703" spans="1:27" x14ac:dyDescent="0.25">
      <c r="A703" s="62"/>
      <c r="B703" s="62"/>
      <c r="C703" s="62"/>
      <c r="D703" s="62"/>
      <c r="E703" s="47">
        <v>696</v>
      </c>
      <c r="F703" s="48" t="s">
        <v>1322</v>
      </c>
      <c r="G703" s="23" t="s">
        <v>2040</v>
      </c>
      <c r="H703" s="74">
        <v>13</v>
      </c>
      <c r="I703" s="75">
        <v>3</v>
      </c>
      <c r="J703" s="50">
        <v>1993</v>
      </c>
      <c r="K703" s="24" t="s">
        <v>611</v>
      </c>
      <c r="L703" s="19" t="s">
        <v>1213</v>
      </c>
      <c r="M703" s="8">
        <v>5</v>
      </c>
      <c r="N703" s="8">
        <v>52720401</v>
      </c>
      <c r="O703" s="16" t="s">
        <v>3383</v>
      </c>
      <c r="P703" s="80"/>
      <c r="Q703" s="76" t="s">
        <v>1</v>
      </c>
      <c r="R703" s="81">
        <v>3</v>
      </c>
      <c r="S703" s="8"/>
      <c r="T703" s="8"/>
      <c r="U703" s="9"/>
      <c r="V703" s="62"/>
      <c r="W703" s="62"/>
      <c r="X703" s="62"/>
      <c r="Y703" s="62"/>
      <c r="Z703" s="62"/>
      <c r="AA703" s="62"/>
    </row>
    <row r="704" spans="1:27" x14ac:dyDescent="0.25">
      <c r="A704" s="62"/>
      <c r="B704" s="62"/>
      <c r="C704" s="62"/>
      <c r="D704" s="62"/>
      <c r="E704" s="47">
        <v>697</v>
      </c>
      <c r="F704" s="48" t="s">
        <v>1323</v>
      </c>
      <c r="G704" s="23" t="s">
        <v>2041</v>
      </c>
      <c r="H704" s="74" t="s">
        <v>133</v>
      </c>
      <c r="I704" s="75">
        <v>10</v>
      </c>
      <c r="J704" s="50">
        <v>1992</v>
      </c>
      <c r="K704" s="24" t="s">
        <v>611</v>
      </c>
      <c r="L704" s="19" t="s">
        <v>1213</v>
      </c>
      <c r="M704" s="8">
        <v>5</v>
      </c>
      <c r="N704" s="8">
        <v>52720401</v>
      </c>
      <c r="O704" s="16" t="s">
        <v>3384</v>
      </c>
      <c r="P704" s="80" t="s">
        <v>3385</v>
      </c>
      <c r="Q704" s="76" t="s">
        <v>1</v>
      </c>
      <c r="R704" s="81">
        <v>1</v>
      </c>
      <c r="S704" s="8">
        <v>2</v>
      </c>
      <c r="T704" s="8"/>
      <c r="U704" s="9"/>
      <c r="V704" s="62"/>
      <c r="W704" s="62"/>
      <c r="X704" s="62"/>
      <c r="Y704" s="62"/>
      <c r="Z704" s="62"/>
      <c r="AA704" s="62"/>
    </row>
    <row r="705" spans="1:27" x14ac:dyDescent="0.25">
      <c r="A705" s="62"/>
      <c r="B705" s="62"/>
      <c r="C705" s="62"/>
      <c r="D705" s="62"/>
      <c r="E705" s="47">
        <v>698</v>
      </c>
      <c r="F705" s="48" t="s">
        <v>1324</v>
      </c>
      <c r="G705" s="23" t="s">
        <v>2042</v>
      </c>
      <c r="H705" s="74" t="s">
        <v>112</v>
      </c>
      <c r="I705" s="75">
        <v>6</v>
      </c>
      <c r="J705" s="50">
        <v>1992</v>
      </c>
      <c r="K705" s="24" t="s">
        <v>611</v>
      </c>
      <c r="L705" s="19" t="s">
        <v>1213</v>
      </c>
      <c r="M705" s="8">
        <v>5</v>
      </c>
      <c r="N705" s="8">
        <v>52720401</v>
      </c>
      <c r="O705" s="16" t="s">
        <v>3386</v>
      </c>
      <c r="P705" s="80"/>
      <c r="Q705" s="76" t="s">
        <v>1</v>
      </c>
      <c r="R705" s="81">
        <v>2</v>
      </c>
      <c r="S705" s="8"/>
      <c r="T705" s="8"/>
      <c r="U705" s="9"/>
      <c r="V705" s="62"/>
      <c r="W705" s="62"/>
      <c r="X705" s="62"/>
      <c r="Y705" s="62"/>
      <c r="Z705" s="62"/>
      <c r="AA705" s="62"/>
    </row>
    <row r="706" spans="1:27" x14ac:dyDescent="0.25">
      <c r="A706" s="62"/>
      <c r="B706" s="62"/>
      <c r="C706" s="62"/>
      <c r="D706" s="62"/>
      <c r="E706" s="47">
        <v>699</v>
      </c>
      <c r="F706" s="48" t="s">
        <v>1325</v>
      </c>
      <c r="G706" s="23" t="s">
        <v>2043</v>
      </c>
      <c r="H706" s="74">
        <v>17</v>
      </c>
      <c r="I706" s="75">
        <v>5</v>
      </c>
      <c r="J706" s="50">
        <v>1993</v>
      </c>
      <c r="K706" s="24" t="s">
        <v>614</v>
      </c>
      <c r="L706" s="19" t="s">
        <v>1213</v>
      </c>
      <c r="M706" s="8">
        <v>5</v>
      </c>
      <c r="N706" s="8">
        <v>52720401</v>
      </c>
      <c r="O706" s="16" t="s">
        <v>3387</v>
      </c>
      <c r="P706" s="80"/>
      <c r="Q706" s="76" t="s">
        <v>1</v>
      </c>
      <c r="R706" s="81">
        <v>3</v>
      </c>
      <c r="S706" s="8"/>
      <c r="T706" s="8"/>
      <c r="U706" s="9"/>
      <c r="V706" s="62"/>
      <c r="W706" s="62"/>
      <c r="X706" s="62"/>
      <c r="Y706" s="62"/>
      <c r="Z706" s="62"/>
      <c r="AA706" s="62"/>
    </row>
    <row r="707" spans="1:27" x14ac:dyDescent="0.25">
      <c r="A707" s="62"/>
      <c r="B707" s="62"/>
      <c r="C707" s="62"/>
      <c r="D707" s="62"/>
      <c r="E707" s="47">
        <v>700</v>
      </c>
      <c r="F707" s="48" t="s">
        <v>1326</v>
      </c>
      <c r="G707" s="23" t="s">
        <v>2044</v>
      </c>
      <c r="H707" s="74">
        <v>23</v>
      </c>
      <c r="I707" s="75">
        <v>5</v>
      </c>
      <c r="J707" s="50">
        <v>1993</v>
      </c>
      <c r="K707" s="24" t="s">
        <v>614</v>
      </c>
      <c r="L707" s="19" t="s">
        <v>1213</v>
      </c>
      <c r="M707" s="8">
        <v>5</v>
      </c>
      <c r="N707" s="8">
        <v>52720401</v>
      </c>
      <c r="O707" s="16" t="s">
        <v>3388</v>
      </c>
      <c r="P707" s="80"/>
      <c r="Q707" s="76" t="s">
        <v>1</v>
      </c>
      <c r="R707" s="81">
        <v>3</v>
      </c>
      <c r="S707" s="8"/>
      <c r="T707" s="8"/>
      <c r="U707" s="9"/>
      <c r="V707" s="62"/>
      <c r="W707" s="62"/>
      <c r="X707" s="62"/>
      <c r="Y707" s="62"/>
      <c r="Z707" s="62"/>
      <c r="AA707" s="62"/>
    </row>
    <row r="708" spans="1:27" x14ac:dyDescent="0.25">
      <c r="A708" s="62"/>
      <c r="B708" s="62"/>
      <c r="C708" s="62"/>
      <c r="D708" s="62"/>
      <c r="E708" s="47">
        <v>701</v>
      </c>
      <c r="F708" s="48" t="s">
        <v>1328</v>
      </c>
      <c r="G708" s="23" t="s">
        <v>2045</v>
      </c>
      <c r="H708" s="74">
        <v>11</v>
      </c>
      <c r="I708" s="75">
        <v>3</v>
      </c>
      <c r="J708" s="50">
        <v>1993</v>
      </c>
      <c r="K708" s="24" t="s">
        <v>614</v>
      </c>
      <c r="L708" s="19" t="s">
        <v>1213</v>
      </c>
      <c r="M708" s="8">
        <v>5</v>
      </c>
      <c r="N708" s="8">
        <v>52720401</v>
      </c>
      <c r="O708" s="16" t="s">
        <v>3389</v>
      </c>
      <c r="P708" s="80" t="s">
        <v>3390</v>
      </c>
      <c r="Q708" s="76" t="s">
        <v>1</v>
      </c>
      <c r="R708" s="81">
        <v>1</v>
      </c>
      <c r="S708" s="8">
        <v>1</v>
      </c>
      <c r="T708" s="8">
        <v>2</v>
      </c>
      <c r="U708" s="9" t="s">
        <v>3940</v>
      </c>
      <c r="V708" s="62"/>
      <c r="W708" s="62"/>
      <c r="X708" s="62"/>
      <c r="Y708" s="62"/>
      <c r="Z708" s="62"/>
      <c r="AA708" s="62"/>
    </row>
    <row r="709" spans="1:27" x14ac:dyDescent="0.25">
      <c r="A709" s="62"/>
      <c r="B709" s="62"/>
      <c r="C709" s="62"/>
      <c r="D709" s="62"/>
      <c r="E709" s="47">
        <v>702</v>
      </c>
      <c r="F709" s="48" t="s">
        <v>1329</v>
      </c>
      <c r="G709" s="23" t="s">
        <v>2046</v>
      </c>
      <c r="H709" s="74" t="s">
        <v>33</v>
      </c>
      <c r="I709" s="75">
        <v>2</v>
      </c>
      <c r="J709" s="50">
        <v>1992</v>
      </c>
      <c r="K709" s="24" t="s">
        <v>614</v>
      </c>
      <c r="L709" s="19" t="s">
        <v>1213</v>
      </c>
      <c r="M709" s="8">
        <v>5</v>
      </c>
      <c r="N709" s="8">
        <v>52720401</v>
      </c>
      <c r="O709" s="16" t="s">
        <v>3391</v>
      </c>
      <c r="P709" s="80"/>
      <c r="Q709" s="76" t="s">
        <v>1</v>
      </c>
      <c r="R709" s="81">
        <v>2</v>
      </c>
      <c r="S709" s="8"/>
      <c r="T709" s="8"/>
      <c r="U709" s="9"/>
      <c r="V709" s="62"/>
      <c r="W709" s="62"/>
      <c r="X709" s="62"/>
      <c r="Y709" s="62"/>
      <c r="Z709" s="62"/>
      <c r="AA709" s="62"/>
    </row>
    <row r="710" spans="1:27" x14ac:dyDescent="0.25">
      <c r="A710" s="62"/>
      <c r="B710" s="62"/>
      <c r="C710" s="62"/>
      <c r="D710" s="62"/>
      <c r="E710" s="47">
        <v>703</v>
      </c>
      <c r="F710" s="48" t="s">
        <v>1330</v>
      </c>
      <c r="G710" s="23" t="s">
        <v>2047</v>
      </c>
      <c r="H710" s="74" t="s">
        <v>33</v>
      </c>
      <c r="I710" s="75">
        <v>9</v>
      </c>
      <c r="J710" s="50">
        <v>1992</v>
      </c>
      <c r="K710" s="24" t="s">
        <v>614</v>
      </c>
      <c r="L710" s="19" t="s">
        <v>1213</v>
      </c>
      <c r="M710" s="8">
        <v>5</v>
      </c>
      <c r="N710" s="8">
        <v>52720401</v>
      </c>
      <c r="O710" s="16"/>
      <c r="P710" s="80"/>
      <c r="Q710" s="76" t="s">
        <v>1</v>
      </c>
      <c r="R710" s="81">
        <v>2</v>
      </c>
      <c r="S710" s="8"/>
      <c r="T710" s="8"/>
      <c r="U710" s="9"/>
      <c r="V710" s="62"/>
      <c r="W710" s="62"/>
      <c r="X710" s="62"/>
      <c r="Y710" s="62"/>
      <c r="Z710" s="62"/>
      <c r="AA710" s="62"/>
    </row>
    <row r="711" spans="1:27" x14ac:dyDescent="0.25">
      <c r="A711" s="62"/>
      <c r="B711" s="62"/>
      <c r="C711" s="62"/>
      <c r="D711" s="62"/>
      <c r="E711" s="47">
        <v>704</v>
      </c>
      <c r="F711" s="48" t="s">
        <v>1331</v>
      </c>
      <c r="G711" s="23" t="s">
        <v>2048</v>
      </c>
      <c r="H711" s="74">
        <v>14</v>
      </c>
      <c r="I711" s="75">
        <v>4</v>
      </c>
      <c r="J711" s="50">
        <v>1993</v>
      </c>
      <c r="K711" s="24" t="s">
        <v>614</v>
      </c>
      <c r="L711" s="19" t="s">
        <v>1213</v>
      </c>
      <c r="M711" s="8">
        <v>5</v>
      </c>
      <c r="N711" s="8">
        <v>52720401</v>
      </c>
      <c r="O711" s="16" t="s">
        <v>3392</v>
      </c>
      <c r="P711" s="80"/>
      <c r="Q711" s="76" t="s">
        <v>1</v>
      </c>
      <c r="R711" s="81">
        <v>3</v>
      </c>
      <c r="S711" s="8"/>
      <c r="T711" s="8"/>
      <c r="U711" s="9"/>
      <c r="V711" s="62"/>
      <c r="W711" s="62"/>
      <c r="X711" s="62"/>
      <c r="Y711" s="62"/>
      <c r="Z711" s="62"/>
      <c r="AA711" s="62"/>
    </row>
    <row r="712" spans="1:27" x14ac:dyDescent="0.25">
      <c r="A712" s="62"/>
      <c r="B712" s="62"/>
      <c r="C712" s="62"/>
      <c r="D712" s="62"/>
      <c r="E712" s="47">
        <v>705</v>
      </c>
      <c r="F712" s="48" t="s">
        <v>1332</v>
      </c>
      <c r="G712" s="23" t="s">
        <v>2049</v>
      </c>
      <c r="H712" s="74">
        <v>17</v>
      </c>
      <c r="I712" s="75">
        <v>7</v>
      </c>
      <c r="J712" s="50">
        <v>1991</v>
      </c>
      <c r="K712" s="24" t="s">
        <v>614</v>
      </c>
      <c r="L712" s="19" t="s">
        <v>1213</v>
      </c>
      <c r="M712" s="8">
        <v>5</v>
      </c>
      <c r="N712" s="8">
        <v>52720401</v>
      </c>
      <c r="O712" s="16" t="s">
        <v>3393</v>
      </c>
      <c r="P712" s="80" t="s">
        <v>3394</v>
      </c>
      <c r="Q712" s="76" t="s">
        <v>1</v>
      </c>
      <c r="R712" s="81">
        <v>1</v>
      </c>
      <c r="S712" s="8">
        <v>1</v>
      </c>
      <c r="T712" s="8">
        <v>1</v>
      </c>
      <c r="U712" s="9" t="s">
        <v>3941</v>
      </c>
      <c r="V712" s="62"/>
      <c r="W712" s="62"/>
      <c r="X712" s="62"/>
      <c r="Y712" s="62"/>
      <c r="Z712" s="62"/>
      <c r="AA712" s="62"/>
    </row>
    <row r="713" spans="1:27" x14ac:dyDescent="0.25">
      <c r="A713" s="62"/>
      <c r="B713" s="62"/>
      <c r="C713" s="62"/>
      <c r="D713" s="62"/>
      <c r="E713" s="47">
        <v>706</v>
      </c>
      <c r="F713" s="48" t="s">
        <v>1333</v>
      </c>
      <c r="G713" s="23" t="s">
        <v>2050</v>
      </c>
      <c r="H713" s="74">
        <v>24</v>
      </c>
      <c r="I713" s="75">
        <v>11</v>
      </c>
      <c r="J713" s="85">
        <v>1993</v>
      </c>
      <c r="K713" s="27" t="s">
        <v>614</v>
      </c>
      <c r="L713" s="19" t="s">
        <v>1213</v>
      </c>
      <c r="M713" s="8">
        <v>5</v>
      </c>
      <c r="N713" s="8">
        <v>52720401</v>
      </c>
      <c r="O713" s="86" t="s">
        <v>3395</v>
      </c>
      <c r="P713" s="80"/>
      <c r="Q713" s="76" t="s">
        <v>1</v>
      </c>
      <c r="R713" s="81">
        <v>3</v>
      </c>
      <c r="S713" s="8"/>
      <c r="T713" s="8"/>
      <c r="U713" s="9"/>
      <c r="V713" s="62"/>
      <c r="W713" s="62"/>
      <c r="X713" s="62"/>
      <c r="Y713" s="62"/>
      <c r="Z713" s="62"/>
      <c r="AA713" s="62"/>
    </row>
    <row r="714" spans="1:27" x14ac:dyDescent="0.25">
      <c r="A714" s="62"/>
      <c r="B714" s="62"/>
      <c r="C714" s="62"/>
      <c r="D714" s="62"/>
      <c r="E714" s="47">
        <v>707</v>
      </c>
      <c r="F714" s="48" t="s">
        <v>1334</v>
      </c>
      <c r="G714" s="23" t="s">
        <v>2051</v>
      </c>
      <c r="H714" s="74">
        <v>29</v>
      </c>
      <c r="I714" s="75">
        <v>8</v>
      </c>
      <c r="J714" s="50">
        <v>1993</v>
      </c>
      <c r="K714" s="24" t="s">
        <v>614</v>
      </c>
      <c r="L714" s="19" t="s">
        <v>1213</v>
      </c>
      <c r="M714" s="8">
        <v>5</v>
      </c>
      <c r="N714" s="8">
        <v>52720401</v>
      </c>
      <c r="O714" s="16" t="s">
        <v>3396</v>
      </c>
      <c r="P714" s="80" t="s">
        <v>3397</v>
      </c>
      <c r="Q714" s="76" t="s">
        <v>1</v>
      </c>
      <c r="R714" s="81">
        <v>1</v>
      </c>
      <c r="S714" s="8">
        <v>1</v>
      </c>
      <c r="T714" s="8">
        <v>1</v>
      </c>
      <c r="U714" s="9" t="s">
        <v>3942</v>
      </c>
      <c r="V714" s="62"/>
      <c r="W714" s="62"/>
      <c r="X714" s="62"/>
      <c r="Y714" s="62"/>
      <c r="Z714" s="62"/>
      <c r="AA714" s="62"/>
    </row>
    <row r="715" spans="1:27" x14ac:dyDescent="0.25">
      <c r="A715" s="62"/>
      <c r="B715" s="62"/>
      <c r="C715" s="62"/>
      <c r="D715" s="62"/>
      <c r="E715" s="47">
        <v>708</v>
      </c>
      <c r="F715" s="48" t="s">
        <v>1335</v>
      </c>
      <c r="G715" s="23" t="s">
        <v>2052</v>
      </c>
      <c r="H715" s="74">
        <v>23</v>
      </c>
      <c r="I715" s="75">
        <v>5</v>
      </c>
      <c r="J715" s="85">
        <v>1992</v>
      </c>
      <c r="K715" s="27" t="s">
        <v>614</v>
      </c>
      <c r="L715" s="19" t="s">
        <v>1213</v>
      </c>
      <c r="M715" s="8">
        <v>5</v>
      </c>
      <c r="N715" s="8">
        <v>52720401</v>
      </c>
      <c r="O715" s="86" t="s">
        <v>3398</v>
      </c>
      <c r="P715" s="80"/>
      <c r="Q715" s="76" t="s">
        <v>1</v>
      </c>
      <c r="R715" s="81">
        <v>2</v>
      </c>
      <c r="S715" s="8"/>
      <c r="T715" s="8"/>
      <c r="U715" s="9"/>
      <c r="V715" s="62"/>
      <c r="W715" s="62"/>
      <c r="X715" s="62"/>
      <c r="Y715" s="62"/>
      <c r="Z715" s="62"/>
      <c r="AA715" s="62"/>
    </row>
    <row r="716" spans="1:27" x14ac:dyDescent="0.25">
      <c r="A716" s="62"/>
      <c r="B716" s="62"/>
      <c r="C716" s="62"/>
      <c r="D716" s="62"/>
      <c r="E716" s="47">
        <v>709</v>
      </c>
      <c r="F716" s="48" t="s">
        <v>1336</v>
      </c>
      <c r="G716" s="23" t="s">
        <v>2053</v>
      </c>
      <c r="H716" s="74">
        <v>25</v>
      </c>
      <c r="I716" s="75">
        <v>10</v>
      </c>
      <c r="J716" s="50">
        <v>1993</v>
      </c>
      <c r="K716" s="24" t="s">
        <v>614</v>
      </c>
      <c r="L716" s="19" t="s">
        <v>1213</v>
      </c>
      <c r="M716" s="8">
        <v>5</v>
      </c>
      <c r="N716" s="8">
        <v>52720401</v>
      </c>
      <c r="O716" s="16" t="s">
        <v>3399</v>
      </c>
      <c r="P716" s="80" t="s">
        <v>3400</v>
      </c>
      <c r="Q716" s="76" t="s">
        <v>1</v>
      </c>
      <c r="R716" s="81">
        <v>1</v>
      </c>
      <c r="S716" s="8">
        <v>1</v>
      </c>
      <c r="T716" s="8">
        <v>1</v>
      </c>
      <c r="U716" s="9" t="s">
        <v>3997</v>
      </c>
      <c r="V716" s="62"/>
      <c r="W716" s="62"/>
      <c r="X716" s="62"/>
      <c r="Y716" s="62"/>
      <c r="Z716" s="62"/>
      <c r="AA716" s="62"/>
    </row>
    <row r="717" spans="1:27" x14ac:dyDescent="0.25">
      <c r="A717" s="62"/>
      <c r="B717" s="62"/>
      <c r="C717" s="62"/>
      <c r="D717" s="62"/>
      <c r="E717" s="47">
        <v>710</v>
      </c>
      <c r="F717" s="48" t="s">
        <v>1337</v>
      </c>
      <c r="G717" s="23" t="s">
        <v>2054</v>
      </c>
      <c r="H717" s="74" t="s">
        <v>109</v>
      </c>
      <c r="I717" s="75">
        <v>11</v>
      </c>
      <c r="J717" s="85">
        <v>1993</v>
      </c>
      <c r="K717" s="27" t="s">
        <v>611</v>
      </c>
      <c r="L717" s="19" t="s">
        <v>1213</v>
      </c>
      <c r="M717" s="8">
        <v>5</v>
      </c>
      <c r="N717" s="8">
        <v>52720401</v>
      </c>
      <c r="O717" s="86" t="s">
        <v>3401</v>
      </c>
      <c r="P717" s="80"/>
      <c r="Q717" s="76" t="s">
        <v>1</v>
      </c>
      <c r="R717" s="81">
        <v>2</v>
      </c>
      <c r="S717" s="8"/>
      <c r="T717" s="8"/>
      <c r="U717" s="9"/>
      <c r="V717" s="62"/>
      <c r="W717" s="62"/>
      <c r="X717" s="62"/>
      <c r="Y717" s="62"/>
      <c r="Z717" s="62"/>
      <c r="AA717" s="62"/>
    </row>
    <row r="718" spans="1:27" x14ac:dyDescent="0.25">
      <c r="A718" s="62"/>
      <c r="B718" s="62"/>
      <c r="C718" s="62"/>
      <c r="D718" s="62"/>
      <c r="E718" s="47">
        <v>711</v>
      </c>
      <c r="F718" s="48" t="s">
        <v>1338</v>
      </c>
      <c r="G718" s="23" t="s">
        <v>2055</v>
      </c>
      <c r="H718" s="74" t="s">
        <v>43</v>
      </c>
      <c r="I718" s="75">
        <v>11</v>
      </c>
      <c r="J718" s="50">
        <v>1993</v>
      </c>
      <c r="K718" s="24" t="s">
        <v>611</v>
      </c>
      <c r="L718" s="19" t="s">
        <v>1213</v>
      </c>
      <c r="M718" s="8">
        <v>5</v>
      </c>
      <c r="N718" s="8">
        <v>52720401</v>
      </c>
      <c r="O718" s="16" t="s">
        <v>3402</v>
      </c>
      <c r="P718" s="80" t="s">
        <v>3403</v>
      </c>
      <c r="Q718" s="76" t="s">
        <v>1</v>
      </c>
      <c r="R718" s="81">
        <v>1</v>
      </c>
      <c r="S718" s="8">
        <v>1</v>
      </c>
      <c r="T718" s="8">
        <v>2</v>
      </c>
      <c r="U718" s="9" t="s">
        <v>3996</v>
      </c>
      <c r="V718" s="62"/>
      <c r="W718" s="62"/>
      <c r="X718" s="62"/>
      <c r="Y718" s="62"/>
      <c r="Z718" s="62"/>
      <c r="AA718" s="62"/>
    </row>
    <row r="719" spans="1:27" x14ac:dyDescent="0.25">
      <c r="A719" s="62"/>
      <c r="B719" s="62"/>
      <c r="C719" s="62"/>
      <c r="D719" s="62"/>
      <c r="E719" s="47">
        <v>712</v>
      </c>
      <c r="F719" s="48" t="s">
        <v>1339</v>
      </c>
      <c r="G719" s="23" t="s">
        <v>2056</v>
      </c>
      <c r="H719" s="74" t="s">
        <v>133</v>
      </c>
      <c r="I719" s="75">
        <v>4</v>
      </c>
      <c r="J719" s="85">
        <v>1993</v>
      </c>
      <c r="K719" s="27" t="s">
        <v>611</v>
      </c>
      <c r="L719" s="19" t="s">
        <v>1213</v>
      </c>
      <c r="M719" s="8">
        <v>5</v>
      </c>
      <c r="N719" s="8">
        <v>52720401</v>
      </c>
      <c r="O719" s="86" t="s">
        <v>3404</v>
      </c>
      <c r="P719" s="80"/>
      <c r="Q719" s="76" t="s">
        <v>1</v>
      </c>
      <c r="R719" s="81">
        <v>2</v>
      </c>
      <c r="S719" s="8"/>
      <c r="T719" s="8"/>
      <c r="U719" s="9"/>
      <c r="V719" s="62"/>
      <c r="W719" s="62"/>
      <c r="X719" s="62"/>
      <c r="Y719" s="62"/>
      <c r="Z719" s="62"/>
      <c r="AA719" s="62"/>
    </row>
    <row r="720" spans="1:27" x14ac:dyDescent="0.25">
      <c r="A720" s="62"/>
      <c r="B720" s="62"/>
      <c r="C720" s="62"/>
      <c r="D720" s="62"/>
      <c r="E720" s="47">
        <v>713</v>
      </c>
      <c r="F720" s="48" t="s">
        <v>1340</v>
      </c>
      <c r="G720" s="23" t="s">
        <v>2057</v>
      </c>
      <c r="H720" s="74">
        <v>17</v>
      </c>
      <c r="I720" s="75">
        <v>1</v>
      </c>
      <c r="J720" s="85">
        <v>1993</v>
      </c>
      <c r="K720" s="27" t="s">
        <v>611</v>
      </c>
      <c r="L720" s="19" t="s">
        <v>1213</v>
      </c>
      <c r="M720" s="8">
        <v>5</v>
      </c>
      <c r="N720" s="8">
        <v>52720401</v>
      </c>
      <c r="O720" s="86" t="s">
        <v>3405</v>
      </c>
      <c r="P720" s="80"/>
      <c r="Q720" s="76" t="s">
        <v>1</v>
      </c>
      <c r="R720" s="81">
        <v>2</v>
      </c>
      <c r="S720" s="8"/>
      <c r="T720" s="8"/>
      <c r="U720" s="9"/>
      <c r="V720" s="62"/>
      <c r="W720" s="62"/>
      <c r="X720" s="62"/>
      <c r="Y720" s="62"/>
      <c r="Z720" s="62"/>
      <c r="AA720" s="62"/>
    </row>
    <row r="721" spans="1:27" x14ac:dyDescent="0.25">
      <c r="A721" s="62"/>
      <c r="B721" s="62"/>
      <c r="C721" s="62"/>
      <c r="D721" s="62"/>
      <c r="E721" s="47">
        <v>714</v>
      </c>
      <c r="F721" s="48" t="s">
        <v>1341</v>
      </c>
      <c r="G721" s="23" t="s">
        <v>2058</v>
      </c>
      <c r="H721" s="74">
        <v>10</v>
      </c>
      <c r="I721" s="75">
        <v>10</v>
      </c>
      <c r="J721" s="50">
        <v>1993</v>
      </c>
      <c r="K721" s="24" t="s">
        <v>614</v>
      </c>
      <c r="L721" s="19" t="s">
        <v>1213</v>
      </c>
      <c r="M721" s="8">
        <v>5</v>
      </c>
      <c r="N721" s="8">
        <v>52720401</v>
      </c>
      <c r="O721" s="16">
        <v>942701056</v>
      </c>
      <c r="P721" s="80" t="s">
        <v>3406</v>
      </c>
      <c r="Q721" s="76" t="s">
        <v>1</v>
      </c>
      <c r="R721" s="81">
        <v>1</v>
      </c>
      <c r="S721" s="8">
        <v>1</v>
      </c>
      <c r="T721" s="8">
        <v>2</v>
      </c>
      <c r="U721" s="9" t="s">
        <v>3943</v>
      </c>
      <c r="V721" s="62"/>
      <c r="W721" s="62"/>
      <c r="X721" s="62"/>
      <c r="Y721" s="62"/>
      <c r="Z721" s="62"/>
      <c r="AA721" s="62"/>
    </row>
    <row r="722" spans="1:27" x14ac:dyDescent="0.25">
      <c r="A722" s="62"/>
      <c r="B722" s="62"/>
      <c r="C722" s="62"/>
      <c r="D722" s="62"/>
      <c r="E722" s="47">
        <v>715</v>
      </c>
      <c r="F722" s="48" t="s">
        <v>1342</v>
      </c>
      <c r="G722" s="23" t="s">
        <v>2059</v>
      </c>
      <c r="H722" s="74" t="s">
        <v>89</v>
      </c>
      <c r="I722" s="75">
        <v>8</v>
      </c>
      <c r="J722" s="85">
        <v>1992</v>
      </c>
      <c r="K722" s="27" t="s">
        <v>614</v>
      </c>
      <c r="L722" s="19" t="s">
        <v>1213</v>
      </c>
      <c r="M722" s="8">
        <v>5</v>
      </c>
      <c r="N722" s="8">
        <v>52720401</v>
      </c>
      <c r="O722" s="86" t="s">
        <v>3407</v>
      </c>
      <c r="P722" s="80"/>
      <c r="Q722" s="76" t="s">
        <v>1</v>
      </c>
      <c r="R722" s="81">
        <v>3</v>
      </c>
      <c r="S722" s="8"/>
      <c r="T722" s="8"/>
      <c r="U722" s="9"/>
      <c r="V722" s="62"/>
      <c r="W722" s="62"/>
      <c r="X722" s="62"/>
      <c r="Y722" s="62"/>
      <c r="Z722" s="62"/>
      <c r="AA722" s="62"/>
    </row>
    <row r="723" spans="1:27" x14ac:dyDescent="0.25">
      <c r="A723" s="62"/>
      <c r="B723" s="62"/>
      <c r="C723" s="62"/>
      <c r="D723" s="62"/>
      <c r="E723" s="47">
        <v>716</v>
      </c>
      <c r="F723" s="48" t="s">
        <v>1343</v>
      </c>
      <c r="G723" s="23" t="s">
        <v>2060</v>
      </c>
      <c r="H723" s="74" t="s">
        <v>56</v>
      </c>
      <c r="I723" s="75">
        <v>12</v>
      </c>
      <c r="J723" s="85">
        <v>1993</v>
      </c>
      <c r="K723" s="27" t="s">
        <v>614</v>
      </c>
      <c r="L723" s="19" t="s">
        <v>1213</v>
      </c>
      <c r="M723" s="8">
        <v>5</v>
      </c>
      <c r="N723" s="8">
        <v>52720401</v>
      </c>
      <c r="O723" s="86" t="s">
        <v>3408</v>
      </c>
      <c r="P723" s="80"/>
      <c r="Q723" s="76" t="s">
        <v>1</v>
      </c>
      <c r="R723" s="81">
        <v>2</v>
      </c>
      <c r="S723" s="8"/>
      <c r="T723" s="8"/>
      <c r="U723" s="9"/>
      <c r="V723" s="62"/>
      <c r="W723" s="62"/>
      <c r="X723" s="62"/>
      <c r="Y723" s="62"/>
      <c r="Z723" s="62"/>
      <c r="AA723" s="62"/>
    </row>
    <row r="724" spans="1:27" x14ac:dyDescent="0.25">
      <c r="A724" s="62"/>
      <c r="B724" s="62"/>
      <c r="C724" s="62"/>
      <c r="D724" s="62"/>
      <c r="E724" s="47">
        <v>717</v>
      </c>
      <c r="F724" s="48" t="s">
        <v>1344</v>
      </c>
      <c r="G724" s="23" t="s">
        <v>2061</v>
      </c>
      <c r="H724" s="74" t="s">
        <v>61</v>
      </c>
      <c r="I724" s="75">
        <v>7</v>
      </c>
      <c r="J724" s="50">
        <v>1991</v>
      </c>
      <c r="K724" s="24" t="s">
        <v>611</v>
      </c>
      <c r="L724" s="19" t="s">
        <v>1213</v>
      </c>
      <c r="M724" s="8">
        <v>5</v>
      </c>
      <c r="N724" s="8">
        <v>52720401</v>
      </c>
      <c r="O724" s="16" t="s">
        <v>3409</v>
      </c>
      <c r="P724" s="80" t="s">
        <v>3410</v>
      </c>
      <c r="Q724" s="76" t="s">
        <v>1</v>
      </c>
      <c r="R724" s="81">
        <v>1</v>
      </c>
      <c r="S724" s="8">
        <v>1</v>
      </c>
      <c r="T724" s="8">
        <v>1</v>
      </c>
      <c r="U724" s="9" t="s">
        <v>4061</v>
      </c>
      <c r="V724" s="62"/>
      <c r="W724" s="62"/>
      <c r="X724" s="62"/>
      <c r="Y724" s="62"/>
      <c r="Z724" s="62"/>
      <c r="AA724" s="62"/>
    </row>
    <row r="725" spans="1:27" x14ac:dyDescent="0.25">
      <c r="A725" s="62"/>
      <c r="B725" s="62"/>
      <c r="C725" s="62"/>
      <c r="D725" s="62"/>
      <c r="E725" s="47">
        <v>718</v>
      </c>
      <c r="F725" s="48" t="s">
        <v>1345</v>
      </c>
      <c r="G725" s="23" t="s">
        <v>2062</v>
      </c>
      <c r="H725" s="74" t="s">
        <v>109</v>
      </c>
      <c r="I725" s="75">
        <v>2</v>
      </c>
      <c r="J725" s="50">
        <v>1992</v>
      </c>
      <c r="K725" s="30" t="s">
        <v>611</v>
      </c>
      <c r="L725" s="19" t="s">
        <v>1213</v>
      </c>
      <c r="M725" s="8">
        <v>5</v>
      </c>
      <c r="N725" s="8">
        <v>52720401</v>
      </c>
      <c r="O725" s="16" t="s">
        <v>3411</v>
      </c>
      <c r="P725" s="80"/>
      <c r="Q725" s="76" t="s">
        <v>1</v>
      </c>
      <c r="R725" s="81">
        <v>2</v>
      </c>
      <c r="S725" s="8"/>
      <c r="T725" s="8"/>
      <c r="U725" s="9"/>
      <c r="V725" s="62"/>
      <c r="W725" s="62"/>
      <c r="X725" s="62"/>
      <c r="Y725" s="62"/>
      <c r="Z725" s="62"/>
      <c r="AA725" s="62"/>
    </row>
    <row r="726" spans="1:27" x14ac:dyDescent="0.25">
      <c r="A726" s="62"/>
      <c r="B726" s="62"/>
      <c r="C726" s="62"/>
      <c r="D726" s="62"/>
      <c r="E726" s="47">
        <v>719</v>
      </c>
      <c r="F726" s="48" t="s">
        <v>1346</v>
      </c>
      <c r="G726" s="23" t="s">
        <v>2063</v>
      </c>
      <c r="H726" s="74">
        <v>19</v>
      </c>
      <c r="I726" s="75">
        <v>9</v>
      </c>
      <c r="J726" s="50">
        <v>1992</v>
      </c>
      <c r="K726" s="30" t="s">
        <v>614</v>
      </c>
      <c r="L726" s="19" t="s">
        <v>1213</v>
      </c>
      <c r="M726" s="8">
        <v>5</v>
      </c>
      <c r="N726" s="8">
        <v>52720401</v>
      </c>
      <c r="O726" s="16" t="s">
        <v>3412</v>
      </c>
      <c r="P726" s="80"/>
      <c r="Q726" s="76" t="s">
        <v>1</v>
      </c>
      <c r="R726" s="81">
        <v>2</v>
      </c>
      <c r="S726" s="8"/>
      <c r="T726" s="8"/>
      <c r="U726" s="9"/>
      <c r="V726" s="62"/>
      <c r="W726" s="62"/>
      <c r="X726" s="62"/>
      <c r="Y726" s="62"/>
      <c r="Z726" s="62"/>
      <c r="AA726" s="62"/>
    </row>
    <row r="727" spans="1:27" x14ac:dyDescent="0.25">
      <c r="A727" s="62"/>
      <c r="B727" s="62"/>
      <c r="C727" s="62"/>
      <c r="D727" s="62"/>
      <c r="E727" s="47">
        <v>720</v>
      </c>
      <c r="F727" s="48" t="s">
        <v>1347</v>
      </c>
      <c r="G727" s="23" t="s">
        <v>2064</v>
      </c>
      <c r="H727" s="74">
        <v>19</v>
      </c>
      <c r="I727" s="75">
        <v>6</v>
      </c>
      <c r="J727" s="50">
        <v>1993</v>
      </c>
      <c r="K727" s="24" t="s">
        <v>614</v>
      </c>
      <c r="L727" s="19" t="s">
        <v>1213</v>
      </c>
      <c r="M727" s="8">
        <v>5</v>
      </c>
      <c r="N727" s="8">
        <v>52720401</v>
      </c>
      <c r="O727" s="16" t="s">
        <v>3413</v>
      </c>
      <c r="P727" s="80" t="s">
        <v>3414</v>
      </c>
      <c r="Q727" s="76" t="s">
        <v>1</v>
      </c>
      <c r="R727" s="81">
        <v>1</v>
      </c>
      <c r="S727" s="8">
        <v>1</v>
      </c>
      <c r="T727" s="8">
        <v>2</v>
      </c>
      <c r="U727" s="9" t="s">
        <v>4008</v>
      </c>
      <c r="V727" s="62"/>
      <c r="W727" s="62"/>
      <c r="X727" s="62"/>
      <c r="Y727" s="62"/>
      <c r="Z727" s="62"/>
      <c r="AA727" s="62"/>
    </row>
    <row r="728" spans="1:27" x14ac:dyDescent="0.25">
      <c r="A728" s="62"/>
      <c r="B728" s="62"/>
      <c r="C728" s="62"/>
      <c r="D728" s="62"/>
      <c r="E728" s="47">
        <v>721</v>
      </c>
      <c r="F728" s="48" t="s">
        <v>1348</v>
      </c>
      <c r="G728" s="23" t="s">
        <v>2065</v>
      </c>
      <c r="H728" s="74" t="s">
        <v>40</v>
      </c>
      <c r="I728" s="75">
        <v>1</v>
      </c>
      <c r="J728" s="50">
        <v>1993</v>
      </c>
      <c r="K728" s="24" t="s">
        <v>611</v>
      </c>
      <c r="L728" s="19" t="s">
        <v>1213</v>
      </c>
      <c r="M728" s="8">
        <v>5</v>
      </c>
      <c r="N728" s="8">
        <v>52720401</v>
      </c>
      <c r="O728" s="16" t="s">
        <v>3415</v>
      </c>
      <c r="P728" s="80" t="s">
        <v>3416</v>
      </c>
      <c r="Q728" s="76" t="s">
        <v>1</v>
      </c>
      <c r="R728" s="81">
        <v>1</v>
      </c>
      <c r="S728" s="8">
        <v>1</v>
      </c>
      <c r="T728" s="8">
        <v>2</v>
      </c>
      <c r="U728" s="9" t="s">
        <v>3944</v>
      </c>
      <c r="V728" s="62"/>
      <c r="W728" s="62"/>
      <c r="X728" s="62"/>
      <c r="Y728" s="62"/>
      <c r="Z728" s="62"/>
      <c r="AA728" s="62"/>
    </row>
    <row r="729" spans="1:27" x14ac:dyDescent="0.25">
      <c r="A729" s="62"/>
      <c r="B729" s="62"/>
      <c r="C729" s="62"/>
      <c r="D729" s="62"/>
      <c r="E729" s="47">
        <v>722</v>
      </c>
      <c r="F729" s="48" t="s">
        <v>1349</v>
      </c>
      <c r="G729" s="23" t="s">
        <v>2066</v>
      </c>
      <c r="H729" s="74" t="s">
        <v>61</v>
      </c>
      <c r="I729" s="75">
        <v>10</v>
      </c>
      <c r="J729" s="85">
        <v>1992</v>
      </c>
      <c r="K729" s="27" t="s">
        <v>611</v>
      </c>
      <c r="L729" s="19" t="s">
        <v>1213</v>
      </c>
      <c r="M729" s="8">
        <v>5</v>
      </c>
      <c r="N729" s="8">
        <v>52720401</v>
      </c>
      <c r="O729" s="16" t="s">
        <v>3386</v>
      </c>
      <c r="P729" s="80"/>
      <c r="Q729" s="76" t="s">
        <v>1</v>
      </c>
      <c r="R729" s="81">
        <v>2</v>
      </c>
      <c r="S729" s="8"/>
      <c r="T729" s="8"/>
      <c r="U729" s="9"/>
      <c r="V729" s="62"/>
      <c r="W729" s="62"/>
      <c r="X729" s="62"/>
      <c r="Y729" s="62"/>
      <c r="Z729" s="62"/>
      <c r="AA729" s="62"/>
    </row>
    <row r="730" spans="1:27" x14ac:dyDescent="0.25">
      <c r="A730" s="62"/>
      <c r="B730" s="62"/>
      <c r="C730" s="62"/>
      <c r="D730" s="62"/>
      <c r="E730" s="47">
        <v>723</v>
      </c>
      <c r="F730" s="48" t="s">
        <v>1350</v>
      </c>
      <c r="G730" s="23" t="s">
        <v>2067</v>
      </c>
      <c r="H730" s="74">
        <v>14</v>
      </c>
      <c r="I730" s="75">
        <v>7</v>
      </c>
      <c r="J730" s="85">
        <v>1993</v>
      </c>
      <c r="K730" s="27" t="s">
        <v>611</v>
      </c>
      <c r="L730" s="19" t="s">
        <v>1213</v>
      </c>
      <c r="M730" s="8">
        <v>5</v>
      </c>
      <c r="N730" s="8">
        <v>52720401</v>
      </c>
      <c r="O730" s="86" t="s">
        <v>3417</v>
      </c>
      <c r="P730" s="80"/>
      <c r="Q730" s="76" t="s">
        <v>1</v>
      </c>
      <c r="R730" s="81">
        <v>3</v>
      </c>
      <c r="S730" s="8"/>
      <c r="T730" s="8"/>
      <c r="U730" s="9"/>
      <c r="V730" s="62"/>
      <c r="W730" s="62"/>
      <c r="X730" s="62"/>
      <c r="Y730" s="62"/>
      <c r="Z730" s="62"/>
      <c r="AA730" s="62"/>
    </row>
    <row r="731" spans="1:27" x14ac:dyDescent="0.25">
      <c r="A731" s="62"/>
      <c r="B731" s="62"/>
      <c r="C731" s="62"/>
      <c r="D731" s="62"/>
      <c r="E731" s="47">
        <v>724</v>
      </c>
      <c r="F731" s="48" t="s">
        <v>1351</v>
      </c>
      <c r="G731" s="23" t="s">
        <v>2068</v>
      </c>
      <c r="H731" s="74">
        <v>25</v>
      </c>
      <c r="I731" s="75">
        <v>8</v>
      </c>
      <c r="J731" s="85">
        <v>1993</v>
      </c>
      <c r="K731" s="27" t="s">
        <v>611</v>
      </c>
      <c r="L731" s="19" t="s">
        <v>1213</v>
      </c>
      <c r="M731" s="8">
        <v>5</v>
      </c>
      <c r="N731" s="8">
        <v>52720401</v>
      </c>
      <c r="O731" s="86" t="s">
        <v>3418</v>
      </c>
      <c r="P731" s="80"/>
      <c r="Q731" s="76" t="s">
        <v>1</v>
      </c>
      <c r="R731" s="81">
        <v>2</v>
      </c>
      <c r="S731" s="8"/>
      <c r="T731" s="8"/>
      <c r="U731" s="9"/>
      <c r="V731" s="62"/>
      <c r="W731" s="62"/>
      <c r="X731" s="62"/>
      <c r="Y731" s="62"/>
      <c r="Z731" s="62"/>
      <c r="AA731" s="62"/>
    </row>
    <row r="732" spans="1:27" x14ac:dyDescent="0.25">
      <c r="A732" s="62"/>
      <c r="B732" s="62"/>
      <c r="C732" s="62"/>
      <c r="D732" s="62"/>
      <c r="E732" s="47">
        <v>725</v>
      </c>
      <c r="F732" s="48" t="s">
        <v>1352</v>
      </c>
      <c r="G732" s="23" t="s">
        <v>2069</v>
      </c>
      <c r="H732" s="74">
        <v>10</v>
      </c>
      <c r="I732" s="75">
        <v>7</v>
      </c>
      <c r="J732" s="85">
        <v>1993</v>
      </c>
      <c r="K732" s="27" t="s">
        <v>611</v>
      </c>
      <c r="L732" s="19" t="s">
        <v>1213</v>
      </c>
      <c r="M732" s="8">
        <v>5</v>
      </c>
      <c r="N732" s="8">
        <v>52720401</v>
      </c>
      <c r="O732" s="86" t="s">
        <v>3419</v>
      </c>
      <c r="P732" s="80"/>
      <c r="Q732" s="76" t="s">
        <v>1</v>
      </c>
      <c r="R732" s="81">
        <v>2</v>
      </c>
      <c r="S732" s="8"/>
      <c r="T732" s="8"/>
      <c r="U732" s="9"/>
      <c r="V732" s="62"/>
      <c r="W732" s="62"/>
      <c r="X732" s="62"/>
      <c r="Y732" s="62"/>
      <c r="Z732" s="62"/>
      <c r="AA732" s="62"/>
    </row>
    <row r="733" spans="1:27" x14ac:dyDescent="0.25">
      <c r="A733" s="62"/>
      <c r="B733" s="62"/>
      <c r="C733" s="62"/>
      <c r="D733" s="62"/>
      <c r="E733" s="47">
        <v>726</v>
      </c>
      <c r="F733" s="48" t="s">
        <v>1353</v>
      </c>
      <c r="G733" s="23" t="s">
        <v>2070</v>
      </c>
      <c r="H733" s="74">
        <v>15</v>
      </c>
      <c r="I733" s="75">
        <v>3</v>
      </c>
      <c r="J733" s="50">
        <v>1993</v>
      </c>
      <c r="K733" s="24" t="s">
        <v>611</v>
      </c>
      <c r="L733" s="19" t="s">
        <v>1213</v>
      </c>
      <c r="M733" s="8">
        <v>5</v>
      </c>
      <c r="N733" s="8">
        <v>52720401</v>
      </c>
      <c r="O733" s="16" t="s">
        <v>3420</v>
      </c>
      <c r="P733" s="80" t="s">
        <v>3421</v>
      </c>
      <c r="Q733" s="76" t="s">
        <v>1</v>
      </c>
      <c r="R733" s="81">
        <v>1</v>
      </c>
      <c r="S733" s="8">
        <v>1</v>
      </c>
      <c r="T733" s="8">
        <v>3</v>
      </c>
      <c r="U733" s="9" t="s">
        <v>3945</v>
      </c>
      <c r="V733" s="62"/>
      <c r="W733" s="62"/>
      <c r="X733" s="62"/>
      <c r="Y733" s="62"/>
      <c r="Z733" s="62"/>
      <c r="AA733" s="62"/>
    </row>
    <row r="734" spans="1:27" x14ac:dyDescent="0.25">
      <c r="A734" s="62"/>
      <c r="B734" s="62"/>
      <c r="C734" s="62"/>
      <c r="D734" s="62"/>
      <c r="E734" s="47">
        <v>727</v>
      </c>
      <c r="F734" s="48" t="s">
        <v>1354</v>
      </c>
      <c r="G734" s="23" t="s">
        <v>2071</v>
      </c>
      <c r="H734" s="74">
        <v>23</v>
      </c>
      <c r="I734" s="75">
        <v>1</v>
      </c>
      <c r="J734" s="50">
        <v>1992</v>
      </c>
      <c r="K734" s="24" t="s">
        <v>614</v>
      </c>
      <c r="L734" s="19" t="s">
        <v>1213</v>
      </c>
      <c r="M734" s="8">
        <v>5</v>
      </c>
      <c r="N734" s="8">
        <v>52720401</v>
      </c>
      <c r="O734" s="16" t="s">
        <v>3422</v>
      </c>
      <c r="P734" s="80" t="s">
        <v>3423</v>
      </c>
      <c r="Q734" s="76" t="s">
        <v>1</v>
      </c>
      <c r="R734" s="81">
        <v>1</v>
      </c>
      <c r="S734" s="8">
        <v>1</v>
      </c>
      <c r="T734" s="8">
        <v>3</v>
      </c>
      <c r="U734" s="9" t="s">
        <v>3946</v>
      </c>
      <c r="V734" s="62"/>
      <c r="W734" s="62"/>
      <c r="X734" s="62"/>
      <c r="Y734" s="62"/>
      <c r="Z734" s="62"/>
      <c r="AA734" s="62"/>
    </row>
    <row r="735" spans="1:27" x14ac:dyDescent="0.25">
      <c r="A735" s="62"/>
      <c r="B735" s="62"/>
      <c r="C735" s="62"/>
      <c r="D735" s="62"/>
      <c r="E735" s="47">
        <v>728</v>
      </c>
      <c r="F735" s="48" t="s">
        <v>1355</v>
      </c>
      <c r="G735" s="23" t="s">
        <v>2072</v>
      </c>
      <c r="H735" s="74">
        <v>14</v>
      </c>
      <c r="I735" s="75">
        <v>7</v>
      </c>
      <c r="J735" s="85">
        <v>1992</v>
      </c>
      <c r="K735" s="27" t="s">
        <v>614</v>
      </c>
      <c r="L735" s="19" t="s">
        <v>1213</v>
      </c>
      <c r="M735" s="8">
        <v>5</v>
      </c>
      <c r="N735" s="8">
        <v>52720401</v>
      </c>
      <c r="O735" s="86" t="s">
        <v>3424</v>
      </c>
      <c r="P735" s="80"/>
      <c r="Q735" s="76" t="s">
        <v>1</v>
      </c>
      <c r="R735" s="81">
        <v>2</v>
      </c>
      <c r="S735" s="8"/>
      <c r="T735" s="8"/>
      <c r="U735" s="9"/>
      <c r="V735" s="62"/>
      <c r="W735" s="62"/>
      <c r="X735" s="62"/>
      <c r="Y735" s="62"/>
      <c r="Z735" s="62"/>
      <c r="AA735" s="62"/>
    </row>
    <row r="736" spans="1:27" x14ac:dyDescent="0.25">
      <c r="A736" s="62"/>
      <c r="B736" s="62"/>
      <c r="C736" s="62"/>
      <c r="D736" s="62"/>
      <c r="E736" s="47">
        <v>729</v>
      </c>
      <c r="F736" s="48" t="s">
        <v>1356</v>
      </c>
      <c r="G736" s="23" t="s">
        <v>2073</v>
      </c>
      <c r="H736" s="74">
        <v>31</v>
      </c>
      <c r="I736" s="75">
        <v>12</v>
      </c>
      <c r="J736" s="50">
        <v>1993</v>
      </c>
      <c r="K736" s="24" t="s">
        <v>614</v>
      </c>
      <c r="L736" s="19" t="s">
        <v>1213</v>
      </c>
      <c r="M736" s="8">
        <v>5</v>
      </c>
      <c r="N736" s="8">
        <v>52720401</v>
      </c>
      <c r="O736" s="16" t="s">
        <v>3425</v>
      </c>
      <c r="P736" s="80" t="s">
        <v>3426</v>
      </c>
      <c r="Q736" s="76" t="s">
        <v>1</v>
      </c>
      <c r="R736" s="81">
        <v>1</v>
      </c>
      <c r="S736" s="8">
        <v>1</v>
      </c>
      <c r="T736" s="8">
        <v>2</v>
      </c>
      <c r="U736" s="9" t="s">
        <v>3995</v>
      </c>
      <c r="V736" s="62"/>
      <c r="W736" s="62"/>
      <c r="X736" s="62"/>
      <c r="Y736" s="62"/>
      <c r="Z736" s="62"/>
      <c r="AA736" s="62"/>
    </row>
    <row r="737" spans="1:27" x14ac:dyDescent="0.25">
      <c r="A737" s="62"/>
      <c r="B737" s="62"/>
      <c r="C737" s="62"/>
      <c r="D737" s="62"/>
      <c r="E737" s="47">
        <v>730</v>
      </c>
      <c r="F737" s="48" t="s">
        <v>1357</v>
      </c>
      <c r="G737" s="23" t="s">
        <v>2074</v>
      </c>
      <c r="H737" s="74" t="s">
        <v>33</v>
      </c>
      <c r="I737" s="75">
        <v>1</v>
      </c>
      <c r="J737" s="50">
        <v>1990</v>
      </c>
      <c r="K737" s="24" t="s">
        <v>614</v>
      </c>
      <c r="L737" s="19" t="s">
        <v>1213</v>
      </c>
      <c r="M737" s="8">
        <v>5</v>
      </c>
      <c r="N737" s="8">
        <v>52720401</v>
      </c>
      <c r="O737" s="16" t="s">
        <v>3427</v>
      </c>
      <c r="P737" s="80" t="s">
        <v>3428</v>
      </c>
      <c r="Q737" s="76" t="s">
        <v>1</v>
      </c>
      <c r="R737" s="81">
        <v>1</v>
      </c>
      <c r="S737" s="8">
        <v>2</v>
      </c>
      <c r="T737" s="8"/>
      <c r="U737" s="9"/>
      <c r="V737" s="62"/>
      <c r="W737" s="62"/>
      <c r="X737" s="62"/>
      <c r="Y737" s="62"/>
      <c r="Z737" s="62"/>
      <c r="AA737" s="62"/>
    </row>
    <row r="738" spans="1:27" x14ac:dyDescent="0.25">
      <c r="A738" s="62"/>
      <c r="B738" s="62"/>
      <c r="C738" s="62"/>
      <c r="D738" s="62"/>
      <c r="E738" s="47">
        <v>731</v>
      </c>
      <c r="F738" s="48" t="s">
        <v>1358</v>
      </c>
      <c r="G738" s="23" t="s">
        <v>2075</v>
      </c>
      <c r="H738" s="74">
        <v>15</v>
      </c>
      <c r="I738" s="75">
        <v>8</v>
      </c>
      <c r="J738" s="85">
        <v>1992</v>
      </c>
      <c r="K738" s="27" t="s">
        <v>614</v>
      </c>
      <c r="L738" s="19" t="s">
        <v>1213</v>
      </c>
      <c r="M738" s="8">
        <v>5</v>
      </c>
      <c r="N738" s="8">
        <v>52720401</v>
      </c>
      <c r="O738" s="86" t="s">
        <v>3429</v>
      </c>
      <c r="P738" s="80"/>
      <c r="Q738" s="76" t="s">
        <v>1</v>
      </c>
      <c r="R738" s="81">
        <v>2</v>
      </c>
      <c r="S738" s="8"/>
      <c r="T738" s="8"/>
      <c r="U738" s="9"/>
      <c r="V738" s="62"/>
      <c r="W738" s="62"/>
      <c r="X738" s="62"/>
      <c r="Y738" s="62"/>
      <c r="Z738" s="62"/>
      <c r="AA738" s="62"/>
    </row>
    <row r="739" spans="1:27" x14ac:dyDescent="0.25">
      <c r="A739" s="62"/>
      <c r="B739" s="62"/>
      <c r="C739" s="62"/>
      <c r="D739" s="62"/>
      <c r="E739" s="47">
        <v>732</v>
      </c>
      <c r="F739" s="48" t="s">
        <v>1359</v>
      </c>
      <c r="G739" s="23" t="s">
        <v>2076</v>
      </c>
      <c r="H739" s="74">
        <v>30</v>
      </c>
      <c r="I739" s="75">
        <v>4</v>
      </c>
      <c r="J739" s="50">
        <v>1992</v>
      </c>
      <c r="K739" s="24" t="s">
        <v>614</v>
      </c>
      <c r="L739" s="19" t="s">
        <v>1213</v>
      </c>
      <c r="M739" s="8">
        <v>5</v>
      </c>
      <c r="N739" s="8">
        <v>52720401</v>
      </c>
      <c r="O739" s="16" t="s">
        <v>3430</v>
      </c>
      <c r="P739" s="80" t="s">
        <v>3431</v>
      </c>
      <c r="Q739" s="76" t="s">
        <v>1</v>
      </c>
      <c r="R739" s="81">
        <v>1</v>
      </c>
      <c r="S739" s="8">
        <v>1</v>
      </c>
      <c r="T739" s="8">
        <v>3</v>
      </c>
      <c r="U739" s="9" t="s">
        <v>4006</v>
      </c>
      <c r="V739" s="62"/>
      <c r="W739" s="62"/>
      <c r="X739" s="62"/>
      <c r="Y739" s="62"/>
      <c r="Z739" s="62"/>
      <c r="AA739" s="62"/>
    </row>
    <row r="740" spans="1:27" x14ac:dyDescent="0.25">
      <c r="A740" s="62"/>
      <c r="B740" s="62"/>
      <c r="C740" s="62"/>
      <c r="D740" s="62"/>
      <c r="E740" s="47">
        <v>733</v>
      </c>
      <c r="F740" s="106" t="s">
        <v>1360</v>
      </c>
      <c r="G740" s="23" t="s">
        <v>2077</v>
      </c>
      <c r="H740" s="107">
        <v>17</v>
      </c>
      <c r="I740" s="108">
        <v>3</v>
      </c>
      <c r="J740" s="109">
        <v>1991</v>
      </c>
      <c r="K740" s="24" t="s">
        <v>614</v>
      </c>
      <c r="L740" s="19" t="s">
        <v>1213</v>
      </c>
      <c r="M740" s="8">
        <v>5</v>
      </c>
      <c r="N740" s="8">
        <v>52720401</v>
      </c>
      <c r="O740" s="86" t="s">
        <v>3432</v>
      </c>
      <c r="P740" s="80"/>
      <c r="Q740" s="76" t="s">
        <v>1</v>
      </c>
      <c r="R740" s="81">
        <v>2</v>
      </c>
      <c r="S740" s="8"/>
      <c r="T740" s="8"/>
      <c r="U740" s="9"/>
      <c r="V740" s="62"/>
      <c r="W740" s="62"/>
      <c r="X740" s="62"/>
      <c r="Y740" s="62"/>
      <c r="Z740" s="62"/>
      <c r="AA740" s="62"/>
    </row>
    <row r="741" spans="1:27" x14ac:dyDescent="0.25">
      <c r="A741" s="62"/>
      <c r="B741" s="62"/>
      <c r="C741" s="62"/>
      <c r="D741" s="62"/>
      <c r="E741" s="47">
        <v>734</v>
      </c>
      <c r="F741" s="106" t="s">
        <v>1361</v>
      </c>
      <c r="G741" s="23" t="s">
        <v>2078</v>
      </c>
      <c r="H741" s="107" t="s">
        <v>76</v>
      </c>
      <c r="I741" s="108">
        <v>5</v>
      </c>
      <c r="J741" s="109" t="s">
        <v>59</v>
      </c>
      <c r="K741" s="24" t="s">
        <v>611</v>
      </c>
      <c r="L741" s="19" t="s">
        <v>1213</v>
      </c>
      <c r="M741" s="8">
        <v>5</v>
      </c>
      <c r="N741" s="8">
        <v>52720401</v>
      </c>
      <c r="O741" s="86" t="s">
        <v>3433</v>
      </c>
      <c r="P741" s="80"/>
      <c r="Q741" s="76" t="s">
        <v>1</v>
      </c>
      <c r="R741" s="81">
        <v>2</v>
      </c>
      <c r="S741" s="8"/>
      <c r="T741" s="8"/>
      <c r="U741" s="9"/>
      <c r="V741" s="62"/>
      <c r="W741" s="62"/>
      <c r="X741" s="62"/>
      <c r="Y741" s="62"/>
      <c r="Z741" s="62"/>
      <c r="AA741" s="62"/>
    </row>
    <row r="742" spans="1:27" x14ac:dyDescent="0.25">
      <c r="A742" s="62"/>
      <c r="B742" s="62"/>
      <c r="C742" s="62"/>
      <c r="D742" s="62"/>
      <c r="E742" s="47">
        <v>735</v>
      </c>
      <c r="F742" s="48">
        <v>1230410001</v>
      </c>
      <c r="G742" s="23" t="s">
        <v>2079</v>
      </c>
      <c r="H742" s="74">
        <v>15</v>
      </c>
      <c r="I742" s="75">
        <v>3</v>
      </c>
      <c r="J742" s="50">
        <v>1994</v>
      </c>
      <c r="K742" s="24" t="s">
        <v>614</v>
      </c>
      <c r="L742" s="19" t="s">
        <v>1362</v>
      </c>
      <c r="M742" s="8">
        <v>6</v>
      </c>
      <c r="N742" s="8">
        <v>52720501</v>
      </c>
      <c r="O742" s="16" t="s">
        <v>3434</v>
      </c>
      <c r="P742" s="80" t="s">
        <v>3435</v>
      </c>
      <c r="Q742" s="76" t="s">
        <v>1</v>
      </c>
      <c r="R742" s="81">
        <v>1</v>
      </c>
      <c r="S742" s="8">
        <v>1</v>
      </c>
      <c r="T742" s="8">
        <v>1</v>
      </c>
      <c r="U742" s="9" t="s">
        <v>3947</v>
      </c>
      <c r="V742" s="62"/>
      <c r="W742" s="62"/>
      <c r="X742" s="62"/>
      <c r="Y742" s="62"/>
      <c r="Z742" s="62"/>
      <c r="AA742" s="62"/>
    </row>
    <row r="743" spans="1:27" x14ac:dyDescent="0.25">
      <c r="A743" s="62"/>
      <c r="B743" s="62"/>
      <c r="C743" s="62"/>
      <c r="D743" s="62"/>
      <c r="E743" s="47">
        <v>736</v>
      </c>
      <c r="F743" s="48">
        <v>1230410002</v>
      </c>
      <c r="G743" s="23" t="s">
        <v>2080</v>
      </c>
      <c r="H743" s="74" t="s">
        <v>40</v>
      </c>
      <c r="I743" s="75">
        <v>6</v>
      </c>
      <c r="J743" s="50">
        <v>1994</v>
      </c>
      <c r="K743" s="24" t="s">
        <v>614</v>
      </c>
      <c r="L743" s="19" t="s">
        <v>1362</v>
      </c>
      <c r="M743" s="8">
        <v>6</v>
      </c>
      <c r="N743" s="8">
        <v>52720501</v>
      </c>
      <c r="O743" s="16" t="s">
        <v>3436</v>
      </c>
      <c r="P743" s="80" t="s">
        <v>3437</v>
      </c>
      <c r="Q743" s="76" t="s">
        <v>1</v>
      </c>
      <c r="R743" s="81">
        <v>1</v>
      </c>
      <c r="S743" s="8">
        <v>1</v>
      </c>
      <c r="T743" s="8">
        <v>1</v>
      </c>
      <c r="U743" s="9" t="s">
        <v>4007</v>
      </c>
      <c r="V743" s="62"/>
      <c r="W743" s="62"/>
      <c r="X743" s="62"/>
      <c r="Y743" s="62"/>
      <c r="Z743" s="62"/>
      <c r="AA743" s="62"/>
    </row>
    <row r="744" spans="1:27" x14ac:dyDescent="0.25">
      <c r="A744" s="62"/>
      <c r="B744" s="62"/>
      <c r="C744" s="62"/>
      <c r="D744" s="62"/>
      <c r="E744" s="47">
        <v>737</v>
      </c>
      <c r="F744" s="48">
        <v>1230410003</v>
      </c>
      <c r="G744" s="23" t="s">
        <v>2081</v>
      </c>
      <c r="H744" s="74" t="s">
        <v>61</v>
      </c>
      <c r="I744" s="75">
        <v>11</v>
      </c>
      <c r="J744" s="50">
        <v>1993</v>
      </c>
      <c r="K744" s="24" t="s">
        <v>614</v>
      </c>
      <c r="L744" s="19" t="s">
        <v>1362</v>
      </c>
      <c r="M744" s="8">
        <v>6</v>
      </c>
      <c r="N744" s="8">
        <v>52720501</v>
      </c>
      <c r="O744" s="16" t="s">
        <v>3438</v>
      </c>
      <c r="P744" s="105" t="s">
        <v>3439</v>
      </c>
      <c r="Q744" s="76" t="s">
        <v>1</v>
      </c>
      <c r="R744" s="43">
        <v>1</v>
      </c>
      <c r="S744" s="8">
        <v>2</v>
      </c>
      <c r="T744" s="8"/>
      <c r="U744" s="9"/>
      <c r="V744" s="62"/>
      <c r="W744" s="62"/>
      <c r="X744" s="62"/>
      <c r="Y744" s="62"/>
      <c r="Z744" s="62"/>
      <c r="AA744" s="62"/>
    </row>
    <row r="745" spans="1:27" x14ac:dyDescent="0.25">
      <c r="A745" s="62"/>
      <c r="B745" s="62"/>
      <c r="C745" s="62"/>
      <c r="D745" s="62"/>
      <c r="E745" s="47">
        <v>738</v>
      </c>
      <c r="F745" s="48">
        <v>1230410005</v>
      </c>
      <c r="G745" s="23" t="s">
        <v>2082</v>
      </c>
      <c r="H745" s="74" t="s">
        <v>89</v>
      </c>
      <c r="I745" s="75">
        <v>6</v>
      </c>
      <c r="J745" s="85">
        <v>1994</v>
      </c>
      <c r="K745" s="27" t="s">
        <v>614</v>
      </c>
      <c r="L745" s="19" t="s">
        <v>1362</v>
      </c>
      <c r="M745" s="8">
        <v>6</v>
      </c>
      <c r="N745" s="8">
        <v>52720501</v>
      </c>
      <c r="O745" s="86" t="s">
        <v>3440</v>
      </c>
      <c r="P745" s="105"/>
      <c r="Q745" s="76" t="s">
        <v>1</v>
      </c>
      <c r="R745" s="43">
        <v>2</v>
      </c>
      <c r="S745" s="8"/>
      <c r="T745" s="8"/>
      <c r="U745" s="9"/>
      <c r="V745" s="62"/>
      <c r="W745" s="62"/>
      <c r="X745" s="62"/>
      <c r="Y745" s="62"/>
      <c r="Z745" s="62"/>
      <c r="AA745" s="62"/>
    </row>
    <row r="746" spans="1:27" x14ac:dyDescent="0.25">
      <c r="A746" s="62"/>
      <c r="B746" s="62"/>
      <c r="C746" s="62"/>
      <c r="D746" s="62"/>
      <c r="E746" s="47">
        <v>739</v>
      </c>
      <c r="F746" s="48">
        <v>1230410006</v>
      </c>
      <c r="G746" s="23" t="s">
        <v>2083</v>
      </c>
      <c r="H746" s="74">
        <v>30</v>
      </c>
      <c r="I746" s="75">
        <v>5</v>
      </c>
      <c r="J746" s="85">
        <v>1993</v>
      </c>
      <c r="K746" s="27" t="s">
        <v>614</v>
      </c>
      <c r="L746" s="19" t="s">
        <v>1362</v>
      </c>
      <c r="M746" s="8">
        <v>6</v>
      </c>
      <c r="N746" s="8">
        <v>52720501</v>
      </c>
      <c r="O746" s="86" t="s">
        <v>3441</v>
      </c>
      <c r="P746" s="105"/>
      <c r="Q746" s="76" t="s">
        <v>1</v>
      </c>
      <c r="R746" s="43">
        <v>2</v>
      </c>
      <c r="S746" s="8"/>
      <c r="T746" s="8"/>
      <c r="U746" s="9"/>
      <c r="V746" s="62"/>
      <c r="W746" s="62"/>
      <c r="X746" s="62"/>
      <c r="Y746" s="62"/>
      <c r="Z746" s="62"/>
      <c r="AA746" s="62"/>
    </row>
    <row r="747" spans="1:27" x14ac:dyDescent="0.25">
      <c r="A747" s="62"/>
      <c r="B747" s="62"/>
      <c r="C747" s="62"/>
      <c r="D747" s="62"/>
      <c r="E747" s="47">
        <v>740</v>
      </c>
      <c r="F747" s="48">
        <v>1230410007</v>
      </c>
      <c r="G747" s="23" t="s">
        <v>2084</v>
      </c>
      <c r="H747" s="74">
        <v>22</v>
      </c>
      <c r="I747" s="75">
        <v>5</v>
      </c>
      <c r="J747" s="85">
        <v>1993</v>
      </c>
      <c r="K747" s="27" t="s">
        <v>614</v>
      </c>
      <c r="L747" s="19" t="s">
        <v>1362</v>
      </c>
      <c r="M747" s="8">
        <v>6</v>
      </c>
      <c r="N747" s="8">
        <v>52720501</v>
      </c>
      <c r="O747" s="86" t="s">
        <v>3442</v>
      </c>
      <c r="P747" s="105"/>
      <c r="Q747" s="76" t="s">
        <v>1</v>
      </c>
      <c r="R747" s="43">
        <v>3</v>
      </c>
      <c r="S747" s="8"/>
      <c r="T747" s="8"/>
      <c r="U747" s="9"/>
      <c r="V747" s="62"/>
      <c r="W747" s="62"/>
      <c r="X747" s="62"/>
      <c r="Y747" s="62"/>
      <c r="Z747" s="62"/>
      <c r="AA747" s="62"/>
    </row>
    <row r="748" spans="1:27" x14ac:dyDescent="0.25">
      <c r="A748" s="62"/>
      <c r="B748" s="62"/>
      <c r="C748" s="62"/>
      <c r="D748" s="62"/>
      <c r="E748" s="47">
        <v>741</v>
      </c>
      <c r="F748" s="48">
        <v>1230410009</v>
      </c>
      <c r="G748" s="23" t="s">
        <v>2085</v>
      </c>
      <c r="H748" s="74">
        <v>10</v>
      </c>
      <c r="I748" s="75">
        <v>10</v>
      </c>
      <c r="J748" s="50">
        <v>1993</v>
      </c>
      <c r="K748" s="24" t="s">
        <v>614</v>
      </c>
      <c r="L748" s="19" t="s">
        <v>1362</v>
      </c>
      <c r="M748" s="8">
        <v>6</v>
      </c>
      <c r="N748" s="8">
        <v>52720501</v>
      </c>
      <c r="O748" s="16" t="s">
        <v>3443</v>
      </c>
      <c r="P748" s="80" t="s">
        <v>3444</v>
      </c>
      <c r="Q748" s="76" t="s">
        <v>1</v>
      </c>
      <c r="R748" s="81">
        <v>1</v>
      </c>
      <c r="S748" s="8">
        <v>2</v>
      </c>
      <c r="T748" s="8"/>
      <c r="U748" s="9"/>
      <c r="V748" s="62"/>
      <c r="W748" s="62"/>
      <c r="X748" s="62"/>
      <c r="Y748" s="62"/>
      <c r="Z748" s="62"/>
      <c r="AA748" s="62"/>
    </row>
    <row r="749" spans="1:27" x14ac:dyDescent="0.25">
      <c r="A749" s="62"/>
      <c r="B749" s="62"/>
      <c r="C749" s="62"/>
      <c r="D749" s="62"/>
      <c r="E749" s="47">
        <v>742</v>
      </c>
      <c r="F749" s="48">
        <v>1230410010</v>
      </c>
      <c r="G749" s="23" t="s">
        <v>1327</v>
      </c>
      <c r="H749" s="74">
        <v>21</v>
      </c>
      <c r="I749" s="75">
        <v>4</v>
      </c>
      <c r="J749" s="50">
        <v>1994</v>
      </c>
      <c r="K749" s="24" t="s">
        <v>614</v>
      </c>
      <c r="L749" s="19" t="s">
        <v>1362</v>
      </c>
      <c r="M749" s="8">
        <v>6</v>
      </c>
      <c r="N749" s="8">
        <v>52720501</v>
      </c>
      <c r="O749" s="16" t="s">
        <v>3445</v>
      </c>
      <c r="P749" s="80" t="s">
        <v>3446</v>
      </c>
      <c r="Q749" s="76" t="s">
        <v>1</v>
      </c>
      <c r="R749" s="81">
        <v>1</v>
      </c>
      <c r="S749" s="8">
        <v>1</v>
      </c>
      <c r="T749" s="8">
        <v>1</v>
      </c>
      <c r="U749" s="9" t="s">
        <v>3948</v>
      </c>
      <c r="V749" s="62"/>
      <c r="W749" s="62"/>
      <c r="X749" s="62"/>
      <c r="Y749" s="62"/>
      <c r="Z749" s="62"/>
      <c r="AA749" s="62"/>
    </row>
    <row r="750" spans="1:27" x14ac:dyDescent="0.25">
      <c r="A750" s="62"/>
      <c r="B750" s="62"/>
      <c r="C750" s="62"/>
      <c r="D750" s="62"/>
      <c r="E750" s="47">
        <v>743</v>
      </c>
      <c r="F750" s="48">
        <v>1230410011</v>
      </c>
      <c r="G750" s="23" t="s">
        <v>2086</v>
      </c>
      <c r="H750" s="74" t="s">
        <v>89</v>
      </c>
      <c r="I750" s="75">
        <v>7</v>
      </c>
      <c r="J750" s="85">
        <v>1994</v>
      </c>
      <c r="K750" s="27" t="s">
        <v>614</v>
      </c>
      <c r="L750" s="19" t="s">
        <v>1362</v>
      </c>
      <c r="M750" s="8">
        <v>6</v>
      </c>
      <c r="N750" s="8">
        <v>52720501</v>
      </c>
      <c r="O750" s="86" t="s">
        <v>3447</v>
      </c>
      <c r="P750" s="80"/>
      <c r="Q750" s="76" t="s">
        <v>1</v>
      </c>
      <c r="R750" s="81">
        <v>2</v>
      </c>
      <c r="S750" s="8"/>
      <c r="T750" s="8"/>
      <c r="U750" s="9"/>
      <c r="V750" s="62"/>
      <c r="W750" s="62"/>
      <c r="X750" s="62"/>
      <c r="Y750" s="62"/>
      <c r="Z750" s="62"/>
      <c r="AA750" s="62"/>
    </row>
    <row r="751" spans="1:27" x14ac:dyDescent="0.25">
      <c r="A751" s="62"/>
      <c r="B751" s="62"/>
      <c r="C751" s="62"/>
      <c r="D751" s="62"/>
      <c r="E751" s="47">
        <v>744</v>
      </c>
      <c r="F751" s="48">
        <v>1230410013</v>
      </c>
      <c r="G751" s="23" t="s">
        <v>346</v>
      </c>
      <c r="H751" s="74">
        <v>26</v>
      </c>
      <c r="I751" s="75">
        <v>11</v>
      </c>
      <c r="J751" s="50">
        <v>1994</v>
      </c>
      <c r="K751" s="24" t="s">
        <v>614</v>
      </c>
      <c r="L751" s="19" t="s">
        <v>1362</v>
      </c>
      <c r="M751" s="8">
        <v>6</v>
      </c>
      <c r="N751" s="8">
        <v>52720501</v>
      </c>
      <c r="O751" s="16" t="s">
        <v>3448</v>
      </c>
      <c r="P751" s="80" t="s">
        <v>3449</v>
      </c>
      <c r="Q751" s="76" t="s">
        <v>1</v>
      </c>
      <c r="R751" s="81">
        <v>1</v>
      </c>
      <c r="S751" s="8">
        <v>2</v>
      </c>
      <c r="T751" s="8"/>
      <c r="U751" s="9"/>
      <c r="V751" s="62"/>
      <c r="W751" s="62"/>
      <c r="X751" s="62"/>
      <c r="Y751" s="62"/>
      <c r="Z751" s="62"/>
      <c r="AA751" s="62"/>
    </row>
    <row r="752" spans="1:27" x14ac:dyDescent="0.25">
      <c r="A752" s="62"/>
      <c r="B752" s="62"/>
      <c r="C752" s="62"/>
      <c r="D752" s="62"/>
      <c r="E752" s="47">
        <v>745</v>
      </c>
      <c r="F752" s="48">
        <v>1230410014</v>
      </c>
      <c r="G752" s="23" t="s">
        <v>2087</v>
      </c>
      <c r="H752" s="74">
        <v>15</v>
      </c>
      <c r="I752" s="75">
        <v>2</v>
      </c>
      <c r="J752" s="85">
        <v>1994</v>
      </c>
      <c r="K752" s="27" t="s">
        <v>614</v>
      </c>
      <c r="L752" s="19" t="s">
        <v>1362</v>
      </c>
      <c r="M752" s="8">
        <v>6</v>
      </c>
      <c r="N752" s="8">
        <v>52720501</v>
      </c>
      <c r="O752" s="86" t="s">
        <v>3450</v>
      </c>
      <c r="P752" s="80"/>
      <c r="Q752" s="76" t="s">
        <v>1</v>
      </c>
      <c r="R752" s="81">
        <v>3</v>
      </c>
      <c r="S752" s="8"/>
      <c r="T752" s="8"/>
      <c r="U752" s="9"/>
      <c r="V752" s="62"/>
      <c r="W752" s="62"/>
      <c r="X752" s="62"/>
      <c r="Y752" s="62"/>
      <c r="Z752" s="62"/>
      <c r="AA752" s="62"/>
    </row>
    <row r="753" spans="1:27" x14ac:dyDescent="0.25">
      <c r="A753" s="62"/>
      <c r="B753" s="62"/>
      <c r="C753" s="62"/>
      <c r="D753" s="62"/>
      <c r="E753" s="47">
        <v>746</v>
      </c>
      <c r="F753" s="48">
        <v>1230410015</v>
      </c>
      <c r="G753" s="23" t="s">
        <v>2088</v>
      </c>
      <c r="H753" s="74">
        <v>10</v>
      </c>
      <c r="I753" s="75">
        <v>1</v>
      </c>
      <c r="J753" s="50">
        <v>1993</v>
      </c>
      <c r="K753" s="24" t="s">
        <v>614</v>
      </c>
      <c r="L753" s="19" t="s">
        <v>1362</v>
      </c>
      <c r="M753" s="8">
        <v>6</v>
      </c>
      <c r="N753" s="8">
        <v>52720501</v>
      </c>
      <c r="O753" s="16" t="s">
        <v>3451</v>
      </c>
      <c r="P753" s="105" t="s">
        <v>3452</v>
      </c>
      <c r="Q753" s="76" t="s">
        <v>1</v>
      </c>
      <c r="R753" s="43">
        <v>1</v>
      </c>
      <c r="S753" s="8">
        <v>1</v>
      </c>
      <c r="T753" s="8">
        <v>2</v>
      </c>
      <c r="U753" s="9" t="s">
        <v>3949</v>
      </c>
      <c r="V753" s="62"/>
      <c r="W753" s="62"/>
      <c r="X753" s="62"/>
      <c r="Y753" s="62"/>
      <c r="Z753" s="62"/>
      <c r="AA753" s="62"/>
    </row>
    <row r="754" spans="1:27" x14ac:dyDescent="0.25">
      <c r="A754" s="62"/>
      <c r="B754" s="62"/>
      <c r="C754" s="62"/>
      <c r="D754" s="62"/>
      <c r="E754" s="47">
        <v>747</v>
      </c>
      <c r="F754" s="48">
        <v>1230410017</v>
      </c>
      <c r="G754" s="23" t="s">
        <v>16</v>
      </c>
      <c r="H754" s="74">
        <v>14</v>
      </c>
      <c r="I754" s="75">
        <v>6</v>
      </c>
      <c r="J754" s="85">
        <v>1994</v>
      </c>
      <c r="K754" s="27" t="s">
        <v>614</v>
      </c>
      <c r="L754" s="19" t="s">
        <v>1362</v>
      </c>
      <c r="M754" s="8">
        <v>6</v>
      </c>
      <c r="N754" s="8">
        <v>52720501</v>
      </c>
      <c r="O754" s="86" t="s">
        <v>3453</v>
      </c>
      <c r="P754" s="105"/>
      <c r="Q754" s="76" t="s">
        <v>1</v>
      </c>
      <c r="R754" s="43">
        <v>2</v>
      </c>
      <c r="S754" s="8"/>
      <c r="T754" s="8"/>
      <c r="U754" s="9"/>
      <c r="V754" s="62"/>
      <c r="W754" s="62"/>
      <c r="X754" s="62"/>
      <c r="Y754" s="62"/>
      <c r="Z754" s="62"/>
      <c r="AA754" s="62"/>
    </row>
    <row r="755" spans="1:27" x14ac:dyDescent="0.25">
      <c r="A755" s="62"/>
      <c r="B755" s="62"/>
      <c r="C755" s="62"/>
      <c r="D755" s="62"/>
      <c r="E755" s="47">
        <v>748</v>
      </c>
      <c r="F755" s="48">
        <v>1230410019</v>
      </c>
      <c r="G755" s="23" t="s">
        <v>2089</v>
      </c>
      <c r="H755" s="74">
        <v>15</v>
      </c>
      <c r="I755" s="75">
        <v>9</v>
      </c>
      <c r="J755" s="50">
        <v>1994</v>
      </c>
      <c r="K755" s="24" t="s">
        <v>614</v>
      </c>
      <c r="L755" s="19" t="s">
        <v>1362</v>
      </c>
      <c r="M755" s="8">
        <v>6</v>
      </c>
      <c r="N755" s="8">
        <v>52720501</v>
      </c>
      <c r="O755" s="16" t="s">
        <v>3454</v>
      </c>
      <c r="P755" s="80" t="s">
        <v>3455</v>
      </c>
      <c r="Q755" s="76" t="s">
        <v>1</v>
      </c>
      <c r="R755" s="81">
        <v>1</v>
      </c>
      <c r="S755" s="8">
        <v>1</v>
      </c>
      <c r="T755" s="8">
        <v>2</v>
      </c>
      <c r="U755" s="9" t="s">
        <v>3950</v>
      </c>
      <c r="V755" s="62"/>
      <c r="W755" s="62"/>
      <c r="X755" s="62"/>
      <c r="Y755" s="62"/>
      <c r="Z755" s="62"/>
      <c r="AA755" s="62"/>
    </row>
    <row r="756" spans="1:27" x14ac:dyDescent="0.25">
      <c r="A756" s="62"/>
      <c r="B756" s="62"/>
      <c r="C756" s="62"/>
      <c r="D756" s="62"/>
      <c r="E756" s="47">
        <v>749</v>
      </c>
      <c r="F756" s="48">
        <v>1230410020</v>
      </c>
      <c r="G756" s="23" t="s">
        <v>2090</v>
      </c>
      <c r="H756" s="74" t="s">
        <v>109</v>
      </c>
      <c r="I756" s="75">
        <v>2</v>
      </c>
      <c r="J756" s="85">
        <v>1994</v>
      </c>
      <c r="K756" s="27" t="s">
        <v>614</v>
      </c>
      <c r="L756" s="19" t="s">
        <v>1362</v>
      </c>
      <c r="M756" s="8">
        <v>6</v>
      </c>
      <c r="N756" s="8">
        <v>52720501</v>
      </c>
      <c r="O756" s="86" t="s">
        <v>3456</v>
      </c>
      <c r="P756" s="80"/>
      <c r="Q756" s="76" t="s">
        <v>1</v>
      </c>
      <c r="R756" s="81">
        <v>2</v>
      </c>
      <c r="S756" s="8"/>
      <c r="T756" s="8"/>
      <c r="U756" s="9"/>
      <c r="V756" s="62"/>
      <c r="W756" s="62"/>
      <c r="X756" s="62"/>
      <c r="Y756" s="62"/>
      <c r="Z756" s="62"/>
      <c r="AA756" s="62"/>
    </row>
    <row r="757" spans="1:27" x14ac:dyDescent="0.25">
      <c r="A757" s="62"/>
      <c r="B757" s="62"/>
      <c r="C757" s="62"/>
      <c r="D757" s="62"/>
      <c r="E757" s="47">
        <v>750</v>
      </c>
      <c r="F757" s="48">
        <v>1230410021</v>
      </c>
      <c r="G757" s="23" t="s">
        <v>2091</v>
      </c>
      <c r="H757" s="74">
        <v>10</v>
      </c>
      <c r="I757" s="75">
        <v>8</v>
      </c>
      <c r="J757" s="85">
        <v>1994</v>
      </c>
      <c r="K757" s="27" t="s">
        <v>614</v>
      </c>
      <c r="L757" s="19" t="s">
        <v>1362</v>
      </c>
      <c r="M757" s="8">
        <v>6</v>
      </c>
      <c r="N757" s="8">
        <v>52720501</v>
      </c>
      <c r="O757" s="86" t="s">
        <v>3457</v>
      </c>
      <c r="P757" s="80"/>
      <c r="Q757" s="76" t="s">
        <v>1</v>
      </c>
      <c r="R757" s="81">
        <v>3</v>
      </c>
      <c r="S757" s="8"/>
      <c r="T757" s="8"/>
      <c r="U757" s="9"/>
      <c r="V757" s="62"/>
      <c r="W757" s="62"/>
      <c r="X757" s="62"/>
      <c r="Y757" s="62"/>
      <c r="Z757" s="62"/>
      <c r="AA757" s="62"/>
    </row>
    <row r="758" spans="1:27" x14ac:dyDescent="0.25">
      <c r="A758" s="62"/>
      <c r="B758" s="62"/>
      <c r="C758" s="62"/>
      <c r="D758" s="62"/>
      <c r="E758" s="47">
        <v>751</v>
      </c>
      <c r="F758" s="48">
        <v>1230410022</v>
      </c>
      <c r="G758" s="23" t="s">
        <v>2092</v>
      </c>
      <c r="H758" s="74">
        <v>23</v>
      </c>
      <c r="I758" s="75">
        <v>3</v>
      </c>
      <c r="J758" s="85">
        <v>1994</v>
      </c>
      <c r="K758" s="27" t="s">
        <v>614</v>
      </c>
      <c r="L758" s="19" t="s">
        <v>1362</v>
      </c>
      <c r="M758" s="8">
        <v>6</v>
      </c>
      <c r="N758" s="8">
        <v>52720501</v>
      </c>
      <c r="O758" s="86" t="s">
        <v>3458</v>
      </c>
      <c r="P758" s="80"/>
      <c r="Q758" s="76" t="s">
        <v>1</v>
      </c>
      <c r="R758" s="81">
        <v>3</v>
      </c>
      <c r="S758" s="8"/>
      <c r="T758" s="8"/>
      <c r="U758" s="9"/>
      <c r="V758" s="62"/>
      <c r="W758" s="62"/>
      <c r="X758" s="62"/>
      <c r="Y758" s="62"/>
      <c r="Z758" s="62"/>
      <c r="AA758" s="62"/>
    </row>
    <row r="759" spans="1:27" x14ac:dyDescent="0.25">
      <c r="A759" s="62"/>
      <c r="B759" s="62"/>
      <c r="C759" s="62"/>
      <c r="D759" s="62"/>
      <c r="E759" s="47">
        <v>752</v>
      </c>
      <c r="F759" s="110" t="s">
        <v>1363</v>
      </c>
      <c r="G759" s="23" t="s">
        <v>2093</v>
      </c>
      <c r="H759" s="111" t="s">
        <v>133</v>
      </c>
      <c r="I759" s="75">
        <v>6</v>
      </c>
      <c r="J759" s="77">
        <v>1993</v>
      </c>
      <c r="K759" s="27"/>
      <c r="L759" s="19" t="s">
        <v>1362</v>
      </c>
      <c r="M759" s="8">
        <v>6</v>
      </c>
      <c r="N759" s="8">
        <v>52720501</v>
      </c>
      <c r="O759" s="86">
        <v>1225093629</v>
      </c>
      <c r="P759" s="80"/>
      <c r="Q759" s="76" t="s">
        <v>1</v>
      </c>
      <c r="R759" s="81">
        <v>2</v>
      </c>
      <c r="S759" s="8"/>
      <c r="T759" s="8"/>
      <c r="U759" s="9"/>
      <c r="V759" s="62"/>
      <c r="W759" s="62"/>
      <c r="X759" s="62"/>
      <c r="Y759" s="62"/>
      <c r="Z759" s="62"/>
      <c r="AA759" s="62"/>
    </row>
    <row r="760" spans="1:27" x14ac:dyDescent="0.25">
      <c r="A760" s="62"/>
      <c r="B760" s="62"/>
      <c r="C760" s="62"/>
      <c r="D760" s="62"/>
      <c r="E760" s="47">
        <v>753</v>
      </c>
      <c r="F760" s="48">
        <v>1230410023</v>
      </c>
      <c r="G760" s="23" t="s">
        <v>2094</v>
      </c>
      <c r="H760" s="74" t="s">
        <v>133</v>
      </c>
      <c r="I760" s="75">
        <v>10</v>
      </c>
      <c r="J760" s="50">
        <v>1993</v>
      </c>
      <c r="K760" s="24" t="s">
        <v>614</v>
      </c>
      <c r="L760" s="19" t="s">
        <v>1362</v>
      </c>
      <c r="M760" s="8">
        <v>6</v>
      </c>
      <c r="N760" s="8">
        <v>52720501</v>
      </c>
      <c r="O760" s="16" t="s">
        <v>3459</v>
      </c>
      <c r="P760" s="41" t="s">
        <v>3460</v>
      </c>
      <c r="Q760" s="76" t="s">
        <v>1</v>
      </c>
      <c r="R760" s="16">
        <v>1</v>
      </c>
      <c r="S760" s="8">
        <v>2</v>
      </c>
      <c r="T760" s="8"/>
      <c r="U760" s="9"/>
      <c r="V760" s="62"/>
      <c r="W760" s="62"/>
      <c r="X760" s="62"/>
      <c r="Y760" s="62"/>
      <c r="Z760" s="62"/>
      <c r="AA760" s="62"/>
    </row>
    <row r="761" spans="1:27" x14ac:dyDescent="0.25">
      <c r="A761" s="62"/>
      <c r="B761" s="62"/>
      <c r="C761" s="62"/>
      <c r="D761" s="62"/>
      <c r="E761" s="47">
        <v>754</v>
      </c>
      <c r="F761" s="48">
        <v>1230410025</v>
      </c>
      <c r="G761" s="23" t="s">
        <v>2095</v>
      </c>
      <c r="H761" s="74">
        <v>10</v>
      </c>
      <c r="I761" s="75">
        <v>8</v>
      </c>
      <c r="J761" s="85">
        <v>1994</v>
      </c>
      <c r="K761" s="27" t="s">
        <v>614</v>
      </c>
      <c r="L761" s="19" t="s">
        <v>1362</v>
      </c>
      <c r="M761" s="8">
        <v>6</v>
      </c>
      <c r="N761" s="8">
        <v>52720501</v>
      </c>
      <c r="O761" s="86" t="s">
        <v>3461</v>
      </c>
      <c r="P761" s="41"/>
      <c r="Q761" s="76" t="s">
        <v>1</v>
      </c>
      <c r="R761" s="16">
        <v>2</v>
      </c>
      <c r="S761" s="8"/>
      <c r="T761" s="8"/>
      <c r="U761" s="9"/>
      <c r="V761" s="62"/>
      <c r="W761" s="62"/>
      <c r="X761" s="62"/>
      <c r="Y761" s="62"/>
      <c r="Z761" s="62"/>
      <c r="AA761" s="62"/>
    </row>
    <row r="762" spans="1:27" x14ac:dyDescent="0.25">
      <c r="A762" s="62"/>
      <c r="B762" s="62"/>
      <c r="C762" s="62"/>
      <c r="D762" s="62"/>
      <c r="E762" s="47">
        <v>755</v>
      </c>
      <c r="F762" s="48">
        <v>1230410026</v>
      </c>
      <c r="G762" s="23" t="s">
        <v>2096</v>
      </c>
      <c r="H762" s="74">
        <v>19</v>
      </c>
      <c r="I762" s="75">
        <v>2</v>
      </c>
      <c r="J762" s="85">
        <v>1994</v>
      </c>
      <c r="K762" s="27" t="s">
        <v>614</v>
      </c>
      <c r="L762" s="19" t="s">
        <v>1362</v>
      </c>
      <c r="M762" s="8">
        <v>6</v>
      </c>
      <c r="N762" s="8">
        <v>52720501</v>
      </c>
      <c r="O762" s="86" t="s">
        <v>3462</v>
      </c>
      <c r="P762" s="41"/>
      <c r="Q762" s="76" t="s">
        <v>1</v>
      </c>
      <c r="R762" s="16">
        <v>2</v>
      </c>
      <c r="S762" s="8"/>
      <c r="T762" s="8"/>
      <c r="U762" s="9"/>
      <c r="V762" s="62"/>
      <c r="W762" s="62"/>
      <c r="X762" s="62"/>
      <c r="Y762" s="62"/>
      <c r="Z762" s="62"/>
      <c r="AA762" s="62"/>
    </row>
    <row r="763" spans="1:27" x14ac:dyDescent="0.25">
      <c r="A763" s="62"/>
      <c r="B763" s="62"/>
      <c r="C763" s="62"/>
      <c r="D763" s="62"/>
      <c r="E763" s="47">
        <v>756</v>
      </c>
      <c r="F763" s="48">
        <v>1230410027</v>
      </c>
      <c r="G763" s="23" t="s">
        <v>2097</v>
      </c>
      <c r="H763" s="74" t="s">
        <v>61</v>
      </c>
      <c r="I763" s="75">
        <v>3</v>
      </c>
      <c r="J763" s="50">
        <v>1993</v>
      </c>
      <c r="K763" s="24" t="s">
        <v>614</v>
      </c>
      <c r="L763" s="19" t="s">
        <v>1362</v>
      </c>
      <c r="M763" s="8">
        <v>6</v>
      </c>
      <c r="N763" s="8">
        <v>52720501</v>
      </c>
      <c r="O763" s="16" t="s">
        <v>3463</v>
      </c>
      <c r="P763" s="39" t="s">
        <v>3464</v>
      </c>
      <c r="Q763" s="76" t="s">
        <v>1</v>
      </c>
      <c r="R763" s="43">
        <v>1</v>
      </c>
      <c r="S763" s="8">
        <v>1</v>
      </c>
      <c r="T763" s="8">
        <v>1</v>
      </c>
      <c r="U763" s="9" t="s">
        <v>3951</v>
      </c>
      <c r="V763" s="62"/>
      <c r="W763" s="62"/>
      <c r="X763" s="62"/>
      <c r="Y763" s="62"/>
      <c r="Z763" s="62"/>
      <c r="AA763" s="62"/>
    </row>
    <row r="764" spans="1:27" x14ac:dyDescent="0.25">
      <c r="A764" s="62"/>
      <c r="B764" s="62"/>
      <c r="C764" s="62"/>
      <c r="D764" s="62"/>
      <c r="E764" s="47">
        <v>757</v>
      </c>
      <c r="F764" s="48">
        <v>1230410028</v>
      </c>
      <c r="G764" s="23" t="s">
        <v>2098</v>
      </c>
      <c r="H764" s="74">
        <v>12</v>
      </c>
      <c r="I764" s="75">
        <v>10</v>
      </c>
      <c r="J764" s="85">
        <v>1993</v>
      </c>
      <c r="K764" s="27" t="s">
        <v>614</v>
      </c>
      <c r="L764" s="19" t="s">
        <v>1362</v>
      </c>
      <c r="M764" s="8">
        <v>6</v>
      </c>
      <c r="N764" s="8">
        <v>52720501</v>
      </c>
      <c r="O764" s="86" t="s">
        <v>3465</v>
      </c>
      <c r="P764" s="39"/>
      <c r="Q764" s="76" t="s">
        <v>1</v>
      </c>
      <c r="R764" s="43">
        <v>2</v>
      </c>
      <c r="S764" s="8"/>
      <c r="T764" s="8"/>
      <c r="U764" s="9"/>
      <c r="V764" s="62"/>
      <c r="W764" s="62"/>
      <c r="X764" s="62"/>
      <c r="Y764" s="62"/>
      <c r="Z764" s="62"/>
      <c r="AA764" s="62"/>
    </row>
    <row r="765" spans="1:27" x14ac:dyDescent="0.25">
      <c r="A765" s="62"/>
      <c r="B765" s="62"/>
      <c r="C765" s="62"/>
      <c r="D765" s="62"/>
      <c r="E765" s="47">
        <v>758</v>
      </c>
      <c r="F765" s="48">
        <v>1230410031</v>
      </c>
      <c r="G765" s="23" t="s">
        <v>2099</v>
      </c>
      <c r="H765" s="74">
        <v>18</v>
      </c>
      <c r="I765" s="75">
        <v>1</v>
      </c>
      <c r="J765" s="85">
        <v>1994</v>
      </c>
      <c r="K765" s="27" t="s">
        <v>614</v>
      </c>
      <c r="L765" s="19" t="s">
        <v>1362</v>
      </c>
      <c r="M765" s="8">
        <v>6</v>
      </c>
      <c r="N765" s="8">
        <v>52720501</v>
      </c>
      <c r="O765" s="86" t="s">
        <v>3466</v>
      </c>
      <c r="P765" s="39"/>
      <c r="Q765" s="76" t="s">
        <v>1</v>
      </c>
      <c r="R765" s="43">
        <v>2</v>
      </c>
      <c r="S765" s="8"/>
      <c r="T765" s="8"/>
      <c r="U765" s="9"/>
      <c r="V765" s="62"/>
      <c r="W765" s="62"/>
      <c r="X765" s="62"/>
      <c r="Y765" s="62"/>
      <c r="Z765" s="62"/>
      <c r="AA765" s="62"/>
    </row>
    <row r="766" spans="1:27" x14ac:dyDescent="0.25">
      <c r="A766" s="62"/>
      <c r="B766" s="62"/>
      <c r="C766" s="62"/>
      <c r="D766" s="62"/>
      <c r="E766" s="47">
        <v>759</v>
      </c>
      <c r="F766" s="48">
        <v>1230410033</v>
      </c>
      <c r="G766" s="23" t="s">
        <v>2100</v>
      </c>
      <c r="H766" s="74">
        <v>23</v>
      </c>
      <c r="I766" s="75">
        <v>10</v>
      </c>
      <c r="J766" s="85">
        <v>1994</v>
      </c>
      <c r="K766" s="27" t="s">
        <v>614</v>
      </c>
      <c r="L766" s="19" t="s">
        <v>1362</v>
      </c>
      <c r="M766" s="8">
        <v>6</v>
      </c>
      <c r="N766" s="8">
        <v>52720501</v>
      </c>
      <c r="O766" s="86" t="s">
        <v>3467</v>
      </c>
      <c r="P766" s="39"/>
      <c r="Q766" s="76" t="s">
        <v>1</v>
      </c>
      <c r="R766" s="43">
        <v>3</v>
      </c>
      <c r="S766" s="8"/>
      <c r="T766" s="8"/>
      <c r="U766" s="9"/>
      <c r="V766" s="62"/>
      <c r="W766" s="62"/>
      <c r="X766" s="62"/>
      <c r="Y766" s="62"/>
      <c r="Z766" s="62"/>
      <c r="AA766" s="62"/>
    </row>
    <row r="767" spans="1:27" x14ac:dyDescent="0.25">
      <c r="A767" s="62"/>
      <c r="B767" s="62"/>
      <c r="C767" s="62"/>
      <c r="D767" s="62"/>
      <c r="E767" s="47">
        <v>760</v>
      </c>
      <c r="F767" s="48">
        <v>1230410036</v>
      </c>
      <c r="G767" s="23" t="s">
        <v>2101</v>
      </c>
      <c r="H767" s="74">
        <v>20</v>
      </c>
      <c r="I767" s="75">
        <v>8</v>
      </c>
      <c r="J767" s="85">
        <v>1994</v>
      </c>
      <c r="K767" s="27" t="s">
        <v>614</v>
      </c>
      <c r="L767" s="19" t="s">
        <v>1362</v>
      </c>
      <c r="M767" s="8">
        <v>6</v>
      </c>
      <c r="N767" s="8">
        <v>52720501</v>
      </c>
      <c r="O767" s="86" t="s">
        <v>3468</v>
      </c>
      <c r="P767" s="39"/>
      <c r="Q767" s="76" t="s">
        <v>1</v>
      </c>
      <c r="R767" s="43">
        <v>2</v>
      </c>
      <c r="S767" s="8"/>
      <c r="T767" s="8"/>
      <c r="U767" s="9"/>
      <c r="V767" s="62"/>
      <c r="W767" s="62"/>
      <c r="X767" s="62"/>
      <c r="Y767" s="62"/>
      <c r="Z767" s="62"/>
      <c r="AA767" s="62"/>
    </row>
    <row r="768" spans="1:27" x14ac:dyDescent="0.25">
      <c r="A768" s="62"/>
      <c r="B768" s="62"/>
      <c r="C768" s="62"/>
      <c r="D768" s="62"/>
      <c r="E768" s="47">
        <v>761</v>
      </c>
      <c r="F768" s="48">
        <v>1230410038</v>
      </c>
      <c r="G768" s="23" t="s">
        <v>2102</v>
      </c>
      <c r="H768" s="74">
        <v>20</v>
      </c>
      <c r="I768" s="75">
        <v>1</v>
      </c>
      <c r="J768" s="50">
        <v>1994</v>
      </c>
      <c r="K768" s="24" t="s">
        <v>614</v>
      </c>
      <c r="L768" s="19" t="s">
        <v>1362</v>
      </c>
      <c r="M768" s="8">
        <v>6</v>
      </c>
      <c r="N768" s="8">
        <v>52720501</v>
      </c>
      <c r="O768" s="16" t="s">
        <v>3469</v>
      </c>
      <c r="P768" s="80" t="s">
        <v>3470</v>
      </c>
      <c r="Q768" s="76" t="s">
        <v>1</v>
      </c>
      <c r="R768" s="81">
        <v>1</v>
      </c>
      <c r="S768" s="8">
        <v>1</v>
      </c>
      <c r="T768" s="8">
        <v>1</v>
      </c>
      <c r="U768" s="9" t="s">
        <v>3952</v>
      </c>
      <c r="V768" s="62"/>
      <c r="W768" s="62"/>
      <c r="X768" s="62"/>
      <c r="Y768" s="62"/>
      <c r="Z768" s="62"/>
      <c r="AA768" s="62"/>
    </row>
    <row r="769" spans="1:27" x14ac:dyDescent="0.25">
      <c r="A769" s="62"/>
      <c r="B769" s="62"/>
      <c r="C769" s="62"/>
      <c r="D769" s="62"/>
      <c r="E769" s="47">
        <v>762</v>
      </c>
      <c r="F769" s="48">
        <v>1230410048</v>
      </c>
      <c r="G769" s="23" t="s">
        <v>2103</v>
      </c>
      <c r="H769" s="74">
        <v>20</v>
      </c>
      <c r="I769" s="75">
        <v>1</v>
      </c>
      <c r="J769" s="50">
        <v>1994</v>
      </c>
      <c r="K769" s="24" t="s">
        <v>614</v>
      </c>
      <c r="L769" s="19" t="s">
        <v>1362</v>
      </c>
      <c r="M769" s="8">
        <v>6</v>
      </c>
      <c r="N769" s="8">
        <v>52720501</v>
      </c>
      <c r="O769" s="16" t="s">
        <v>3471</v>
      </c>
      <c r="P769" s="80" t="s">
        <v>3472</v>
      </c>
      <c r="Q769" s="76" t="s">
        <v>1</v>
      </c>
      <c r="R769" s="81">
        <v>1</v>
      </c>
      <c r="S769" s="8">
        <v>1</v>
      </c>
      <c r="T769" s="8">
        <v>1</v>
      </c>
      <c r="U769" s="9" t="s">
        <v>3951</v>
      </c>
      <c r="V769" s="62"/>
      <c r="W769" s="62"/>
      <c r="X769" s="62"/>
      <c r="Y769" s="62"/>
      <c r="Z769" s="62"/>
      <c r="AA769" s="62"/>
    </row>
    <row r="770" spans="1:27" x14ac:dyDescent="0.25">
      <c r="A770" s="62"/>
      <c r="B770" s="62"/>
      <c r="C770" s="62"/>
      <c r="D770" s="62"/>
      <c r="E770" s="47">
        <v>763</v>
      </c>
      <c r="F770" s="48">
        <v>1230410049</v>
      </c>
      <c r="G770" s="23" t="s">
        <v>2104</v>
      </c>
      <c r="H770" s="74">
        <v>13</v>
      </c>
      <c r="I770" s="75">
        <v>6</v>
      </c>
      <c r="J770" s="50">
        <v>1994</v>
      </c>
      <c r="K770" s="24" t="s">
        <v>614</v>
      </c>
      <c r="L770" s="19" t="s">
        <v>1362</v>
      </c>
      <c r="M770" s="8">
        <v>6</v>
      </c>
      <c r="N770" s="8">
        <v>52720501</v>
      </c>
      <c r="O770" s="16" t="s">
        <v>3473</v>
      </c>
      <c r="P770" s="80" t="s">
        <v>3474</v>
      </c>
      <c r="Q770" s="76" t="s">
        <v>1</v>
      </c>
      <c r="R770" s="81">
        <v>1</v>
      </c>
      <c r="S770" s="8">
        <v>1</v>
      </c>
      <c r="T770" s="8">
        <v>1</v>
      </c>
      <c r="U770" s="9" t="s">
        <v>3994</v>
      </c>
      <c r="V770" s="62"/>
      <c r="W770" s="62"/>
      <c r="X770" s="62"/>
      <c r="Y770" s="62"/>
      <c r="Z770" s="62"/>
      <c r="AA770" s="62"/>
    </row>
    <row r="771" spans="1:27" x14ac:dyDescent="0.25">
      <c r="A771" s="62"/>
      <c r="B771" s="62"/>
      <c r="C771" s="62"/>
      <c r="D771" s="62"/>
      <c r="E771" s="47">
        <v>764</v>
      </c>
      <c r="F771" s="48">
        <v>1230410050</v>
      </c>
      <c r="G771" s="23" t="s">
        <v>2105</v>
      </c>
      <c r="H771" s="74">
        <v>12</v>
      </c>
      <c r="I771" s="75">
        <v>10</v>
      </c>
      <c r="J771" s="85">
        <v>1994</v>
      </c>
      <c r="K771" s="27" t="s">
        <v>614</v>
      </c>
      <c r="L771" s="19" t="s">
        <v>1362</v>
      </c>
      <c r="M771" s="8">
        <v>6</v>
      </c>
      <c r="N771" s="8">
        <v>52720501</v>
      </c>
      <c r="O771" s="86" t="s">
        <v>3475</v>
      </c>
      <c r="P771" s="80"/>
      <c r="Q771" s="76" t="s">
        <v>1</v>
      </c>
      <c r="R771" s="81">
        <v>2</v>
      </c>
      <c r="S771" s="8"/>
      <c r="T771" s="8"/>
      <c r="U771" s="9"/>
      <c r="V771" s="62"/>
      <c r="W771" s="62"/>
      <c r="X771" s="62"/>
      <c r="Y771" s="62"/>
      <c r="Z771" s="62"/>
      <c r="AA771" s="62"/>
    </row>
    <row r="772" spans="1:27" x14ac:dyDescent="0.25">
      <c r="A772" s="62"/>
      <c r="B772" s="62"/>
      <c r="C772" s="62"/>
      <c r="D772" s="62"/>
      <c r="E772" s="47">
        <v>765</v>
      </c>
      <c r="F772" s="48">
        <v>1230410041</v>
      </c>
      <c r="G772" s="23" t="s">
        <v>2106</v>
      </c>
      <c r="H772" s="74" t="s">
        <v>133</v>
      </c>
      <c r="I772" s="75">
        <v>2</v>
      </c>
      <c r="J772" s="85">
        <v>1994</v>
      </c>
      <c r="K772" s="27" t="s">
        <v>614</v>
      </c>
      <c r="L772" s="19" t="s">
        <v>1362</v>
      </c>
      <c r="M772" s="8">
        <v>6</v>
      </c>
      <c r="N772" s="8">
        <v>52720501</v>
      </c>
      <c r="O772" s="86" t="s">
        <v>3476</v>
      </c>
      <c r="P772" s="80"/>
      <c r="Q772" s="76" t="s">
        <v>1</v>
      </c>
      <c r="R772" s="81">
        <v>2</v>
      </c>
      <c r="S772" s="8"/>
      <c r="T772" s="8"/>
      <c r="U772" s="9"/>
      <c r="V772" s="62"/>
      <c r="W772" s="62"/>
      <c r="X772" s="62"/>
      <c r="Y772" s="62"/>
      <c r="Z772" s="62"/>
      <c r="AA772" s="62"/>
    </row>
    <row r="773" spans="1:27" x14ac:dyDescent="0.25">
      <c r="A773" s="62"/>
      <c r="B773" s="62"/>
      <c r="C773" s="62"/>
      <c r="D773" s="62"/>
      <c r="E773" s="47">
        <v>766</v>
      </c>
      <c r="F773" s="48">
        <v>1230410039</v>
      </c>
      <c r="G773" s="23" t="s">
        <v>2107</v>
      </c>
      <c r="H773" s="74" t="s">
        <v>112</v>
      </c>
      <c r="I773" s="75">
        <v>5</v>
      </c>
      <c r="J773" s="85">
        <v>1994</v>
      </c>
      <c r="K773" s="27" t="s">
        <v>614</v>
      </c>
      <c r="L773" s="19" t="s">
        <v>1362</v>
      </c>
      <c r="M773" s="8">
        <v>6</v>
      </c>
      <c r="N773" s="8">
        <v>52720501</v>
      </c>
      <c r="O773" s="86" t="s">
        <v>3477</v>
      </c>
      <c r="P773" s="80"/>
      <c r="Q773" s="76" t="s">
        <v>1</v>
      </c>
      <c r="R773" s="81">
        <v>3</v>
      </c>
      <c r="S773" s="8"/>
      <c r="T773" s="8"/>
      <c r="U773" s="9"/>
      <c r="V773" s="62"/>
      <c r="W773" s="62"/>
      <c r="X773" s="62"/>
      <c r="Y773" s="62"/>
      <c r="Z773" s="62"/>
      <c r="AA773" s="62"/>
    </row>
    <row r="774" spans="1:27" x14ac:dyDescent="0.25">
      <c r="A774" s="62"/>
      <c r="B774" s="62"/>
      <c r="C774" s="62"/>
      <c r="D774" s="62"/>
      <c r="E774" s="47">
        <v>767</v>
      </c>
      <c r="F774" s="48">
        <v>1230410043</v>
      </c>
      <c r="G774" s="23" t="s">
        <v>2108</v>
      </c>
      <c r="H774" s="74">
        <v>15</v>
      </c>
      <c r="I774" s="75">
        <v>7</v>
      </c>
      <c r="J774" s="85">
        <v>1994</v>
      </c>
      <c r="K774" s="27" t="s">
        <v>614</v>
      </c>
      <c r="L774" s="19" t="s">
        <v>1362</v>
      </c>
      <c r="M774" s="8">
        <v>6</v>
      </c>
      <c r="N774" s="8">
        <v>52720501</v>
      </c>
      <c r="O774" s="86" t="s">
        <v>3478</v>
      </c>
      <c r="P774" s="80"/>
      <c r="Q774" s="76" t="s">
        <v>1</v>
      </c>
      <c r="R774" s="81">
        <v>2</v>
      </c>
      <c r="S774" s="8"/>
      <c r="T774" s="8"/>
      <c r="U774" s="9"/>
      <c r="V774" s="62"/>
      <c r="W774" s="62"/>
      <c r="X774" s="62"/>
      <c r="Y774" s="62"/>
      <c r="Z774" s="62"/>
      <c r="AA774" s="62"/>
    </row>
    <row r="775" spans="1:27" x14ac:dyDescent="0.25">
      <c r="A775" s="62"/>
      <c r="B775" s="62"/>
      <c r="C775" s="62"/>
      <c r="D775" s="62"/>
      <c r="E775" s="47">
        <v>768</v>
      </c>
      <c r="F775" s="48">
        <v>1230410046</v>
      </c>
      <c r="G775" s="23" t="s">
        <v>2109</v>
      </c>
      <c r="H775" s="74" t="s">
        <v>133</v>
      </c>
      <c r="I775" s="75">
        <v>2</v>
      </c>
      <c r="J775" s="85">
        <v>1993</v>
      </c>
      <c r="K775" s="27" t="s">
        <v>614</v>
      </c>
      <c r="L775" s="19" t="s">
        <v>1362</v>
      </c>
      <c r="M775" s="8">
        <v>6</v>
      </c>
      <c r="N775" s="8">
        <v>52720501</v>
      </c>
      <c r="O775" s="86" t="s">
        <v>3433</v>
      </c>
      <c r="P775" s="80"/>
      <c r="Q775" s="76" t="s">
        <v>1</v>
      </c>
      <c r="R775" s="81">
        <v>2</v>
      </c>
      <c r="S775" s="8"/>
      <c r="T775" s="8"/>
      <c r="U775" s="9"/>
      <c r="V775" s="62"/>
      <c r="W775" s="62"/>
      <c r="X775" s="62"/>
      <c r="Y775" s="62"/>
      <c r="Z775" s="62"/>
      <c r="AA775" s="62"/>
    </row>
    <row r="776" spans="1:27" x14ac:dyDescent="0.25">
      <c r="A776" s="62"/>
      <c r="B776" s="62"/>
      <c r="C776" s="62"/>
      <c r="D776" s="62"/>
      <c r="E776" s="47">
        <v>769</v>
      </c>
      <c r="F776" s="48">
        <v>1230410047</v>
      </c>
      <c r="G776" s="23" t="s">
        <v>2110</v>
      </c>
      <c r="H776" s="74">
        <v>12</v>
      </c>
      <c r="I776" s="75">
        <v>6</v>
      </c>
      <c r="J776" s="50">
        <v>1994</v>
      </c>
      <c r="K776" s="24" t="s">
        <v>614</v>
      </c>
      <c r="L776" s="19" t="s">
        <v>1362</v>
      </c>
      <c r="M776" s="8">
        <v>6</v>
      </c>
      <c r="N776" s="8">
        <v>52720501</v>
      </c>
      <c r="O776" s="16" t="s">
        <v>3479</v>
      </c>
      <c r="P776" s="105" t="s">
        <v>3480</v>
      </c>
      <c r="Q776" s="76" t="s">
        <v>1</v>
      </c>
      <c r="R776" s="43">
        <v>1</v>
      </c>
      <c r="S776" s="8">
        <v>1</v>
      </c>
      <c r="T776" s="8">
        <v>1</v>
      </c>
      <c r="U776" s="9" t="s">
        <v>14</v>
      </c>
      <c r="V776" s="62"/>
      <c r="W776" s="62"/>
      <c r="X776" s="62"/>
      <c r="Y776" s="62"/>
      <c r="Z776" s="62"/>
      <c r="AA776" s="62"/>
    </row>
    <row r="777" spans="1:27" x14ac:dyDescent="0.25">
      <c r="A777" s="62"/>
      <c r="B777" s="62"/>
      <c r="C777" s="62"/>
      <c r="D777" s="62"/>
      <c r="E777" s="47">
        <v>770</v>
      </c>
      <c r="F777" s="48">
        <v>1230410051</v>
      </c>
      <c r="G777" s="23" t="s">
        <v>2111</v>
      </c>
      <c r="H777" s="74" t="s">
        <v>112</v>
      </c>
      <c r="I777" s="75">
        <v>10</v>
      </c>
      <c r="J777" s="85">
        <v>1994</v>
      </c>
      <c r="K777" s="27" t="s">
        <v>614</v>
      </c>
      <c r="L777" s="19" t="s">
        <v>1362</v>
      </c>
      <c r="M777" s="8">
        <v>6</v>
      </c>
      <c r="N777" s="8">
        <v>52720501</v>
      </c>
      <c r="O777" s="86" t="s">
        <v>3481</v>
      </c>
      <c r="P777" s="105"/>
      <c r="Q777" s="76" t="s">
        <v>1</v>
      </c>
      <c r="R777" s="43">
        <v>3</v>
      </c>
      <c r="S777" s="8"/>
      <c r="T777" s="8"/>
      <c r="U777" s="9"/>
      <c r="V777" s="62"/>
      <c r="W777" s="62"/>
      <c r="X777" s="62"/>
      <c r="Y777" s="62"/>
      <c r="Z777" s="62"/>
      <c r="AA777" s="62"/>
    </row>
    <row r="778" spans="1:27" x14ac:dyDescent="0.25">
      <c r="A778" s="62"/>
      <c r="B778" s="62"/>
      <c r="C778" s="62"/>
      <c r="D778" s="62"/>
      <c r="E778" s="47">
        <v>771</v>
      </c>
      <c r="F778" s="48">
        <v>1230410054</v>
      </c>
      <c r="G778" s="23" t="s">
        <v>2112</v>
      </c>
      <c r="H778" s="74" t="s">
        <v>40</v>
      </c>
      <c r="I778" s="75">
        <v>1</v>
      </c>
      <c r="J778" s="50">
        <v>1993</v>
      </c>
      <c r="K778" s="24" t="s">
        <v>614</v>
      </c>
      <c r="L778" s="19" t="s">
        <v>1362</v>
      </c>
      <c r="M778" s="8">
        <v>6</v>
      </c>
      <c r="N778" s="8">
        <v>52720501</v>
      </c>
      <c r="O778" s="16" t="s">
        <v>3482</v>
      </c>
      <c r="P778" s="41"/>
      <c r="Q778" s="76" t="s">
        <v>1</v>
      </c>
      <c r="R778" s="16">
        <v>1</v>
      </c>
      <c r="S778" s="8">
        <v>2</v>
      </c>
      <c r="T778" s="8"/>
      <c r="U778" s="9"/>
      <c r="V778" s="62"/>
      <c r="W778" s="62"/>
      <c r="X778" s="62"/>
      <c r="Y778" s="62"/>
      <c r="Z778" s="62"/>
      <c r="AA778" s="62"/>
    </row>
    <row r="779" spans="1:27" x14ac:dyDescent="0.25">
      <c r="A779" s="62"/>
      <c r="B779" s="62"/>
      <c r="C779" s="62"/>
      <c r="D779" s="62"/>
      <c r="E779" s="47">
        <v>772</v>
      </c>
      <c r="F779" s="48">
        <v>1230410056</v>
      </c>
      <c r="G779" s="23" t="s">
        <v>2113</v>
      </c>
      <c r="H779" s="74">
        <v>26</v>
      </c>
      <c r="I779" s="75">
        <v>2</v>
      </c>
      <c r="J779" s="85">
        <v>1994</v>
      </c>
      <c r="K779" s="27" t="s">
        <v>614</v>
      </c>
      <c r="L779" s="19" t="s">
        <v>1362</v>
      </c>
      <c r="M779" s="8">
        <v>6</v>
      </c>
      <c r="N779" s="8">
        <v>52720501</v>
      </c>
      <c r="O779" s="86" t="s">
        <v>3483</v>
      </c>
      <c r="P779" s="41"/>
      <c r="Q779" s="76" t="s">
        <v>1</v>
      </c>
      <c r="R779" s="16">
        <v>3</v>
      </c>
      <c r="S779" s="8"/>
      <c r="T779" s="8"/>
      <c r="U779" s="9"/>
      <c r="V779" s="62"/>
      <c r="W779" s="62"/>
      <c r="X779" s="62"/>
      <c r="Y779" s="62"/>
      <c r="Z779" s="62"/>
      <c r="AA779" s="62"/>
    </row>
    <row r="780" spans="1:27" x14ac:dyDescent="0.25">
      <c r="A780" s="62"/>
      <c r="B780" s="62"/>
      <c r="C780" s="62"/>
      <c r="D780" s="62"/>
      <c r="E780" s="47">
        <v>773</v>
      </c>
      <c r="F780" s="48">
        <v>1230410058</v>
      </c>
      <c r="G780" s="23" t="s">
        <v>2036</v>
      </c>
      <c r="H780" s="74" t="s">
        <v>56</v>
      </c>
      <c r="I780" s="75">
        <v>12</v>
      </c>
      <c r="J780" s="85">
        <v>1994</v>
      </c>
      <c r="K780" s="27" t="s">
        <v>614</v>
      </c>
      <c r="L780" s="19" t="s">
        <v>1362</v>
      </c>
      <c r="M780" s="8">
        <v>6</v>
      </c>
      <c r="N780" s="8">
        <v>52720501</v>
      </c>
      <c r="O780" s="86" t="s">
        <v>3484</v>
      </c>
      <c r="P780" s="41"/>
      <c r="Q780" s="76" t="s">
        <v>1</v>
      </c>
      <c r="R780" s="16">
        <v>2</v>
      </c>
      <c r="S780" s="8"/>
      <c r="T780" s="8"/>
      <c r="U780" s="9"/>
      <c r="V780" s="62"/>
      <c r="W780" s="62"/>
      <c r="X780" s="62"/>
      <c r="Y780" s="62"/>
      <c r="Z780" s="62"/>
      <c r="AA780" s="62"/>
    </row>
    <row r="781" spans="1:27" x14ac:dyDescent="0.25">
      <c r="A781" s="62"/>
      <c r="B781" s="62"/>
      <c r="C781" s="62"/>
      <c r="D781" s="62"/>
      <c r="E781" s="47">
        <v>774</v>
      </c>
      <c r="F781" s="48">
        <v>1230410059</v>
      </c>
      <c r="G781" s="23" t="s">
        <v>2039</v>
      </c>
      <c r="H781" s="74">
        <v>13</v>
      </c>
      <c r="I781" s="75">
        <v>10</v>
      </c>
      <c r="J781" s="50">
        <v>1994</v>
      </c>
      <c r="K781" s="24" t="s">
        <v>614</v>
      </c>
      <c r="L781" s="19" t="s">
        <v>1362</v>
      </c>
      <c r="M781" s="8">
        <v>6</v>
      </c>
      <c r="N781" s="8">
        <v>52720501</v>
      </c>
      <c r="O781" s="16" t="s">
        <v>3485</v>
      </c>
      <c r="P781" s="80" t="s">
        <v>3486</v>
      </c>
      <c r="Q781" s="76" t="s">
        <v>1</v>
      </c>
      <c r="R781" s="81">
        <v>1</v>
      </c>
      <c r="S781" s="8">
        <v>1</v>
      </c>
      <c r="T781" s="8">
        <v>2</v>
      </c>
      <c r="U781" s="9" t="s">
        <v>3950</v>
      </c>
      <c r="V781" s="62"/>
      <c r="W781" s="62"/>
      <c r="X781" s="62"/>
      <c r="Y781" s="62"/>
      <c r="Z781" s="62"/>
      <c r="AA781" s="62"/>
    </row>
    <row r="782" spans="1:27" x14ac:dyDescent="0.25">
      <c r="A782" s="62"/>
      <c r="B782" s="62"/>
      <c r="C782" s="62"/>
      <c r="D782" s="62"/>
      <c r="E782" s="47">
        <v>775</v>
      </c>
      <c r="F782" s="48">
        <v>1230410060</v>
      </c>
      <c r="G782" s="23" t="s">
        <v>2114</v>
      </c>
      <c r="H782" s="74">
        <v>28</v>
      </c>
      <c r="I782" s="75">
        <v>10</v>
      </c>
      <c r="J782" s="50">
        <v>1994</v>
      </c>
      <c r="K782" s="24" t="s">
        <v>614</v>
      </c>
      <c r="L782" s="19" t="s">
        <v>1362</v>
      </c>
      <c r="M782" s="8">
        <v>6</v>
      </c>
      <c r="N782" s="8">
        <v>52720501</v>
      </c>
      <c r="O782" s="16" t="s">
        <v>3487</v>
      </c>
      <c r="P782" s="80" t="s">
        <v>3488</v>
      </c>
      <c r="Q782" s="76" t="s">
        <v>1</v>
      </c>
      <c r="R782" s="81">
        <v>1</v>
      </c>
      <c r="S782" s="8">
        <v>1</v>
      </c>
      <c r="T782" s="8">
        <v>1</v>
      </c>
      <c r="U782" s="9" t="s">
        <v>4009</v>
      </c>
      <c r="V782" s="62"/>
      <c r="W782" s="62"/>
      <c r="X782" s="62"/>
      <c r="Y782" s="62"/>
      <c r="Z782" s="62"/>
      <c r="AA782" s="62"/>
    </row>
    <row r="783" spans="1:27" x14ac:dyDescent="0.25">
      <c r="A783" s="62"/>
      <c r="B783" s="62"/>
      <c r="C783" s="62"/>
      <c r="D783" s="62"/>
      <c r="E783" s="47">
        <v>776</v>
      </c>
      <c r="F783" s="110" t="s">
        <v>1365</v>
      </c>
      <c r="G783" s="23" t="s">
        <v>2115</v>
      </c>
      <c r="H783" s="111">
        <v>15</v>
      </c>
      <c r="I783" s="75">
        <v>6</v>
      </c>
      <c r="J783" s="77" t="s">
        <v>1366</v>
      </c>
      <c r="K783" s="24" t="s">
        <v>614</v>
      </c>
      <c r="L783" s="19" t="s">
        <v>1362</v>
      </c>
      <c r="M783" s="8">
        <v>6</v>
      </c>
      <c r="N783" s="8">
        <v>52720501</v>
      </c>
      <c r="O783" s="16">
        <v>986412297</v>
      </c>
      <c r="P783" s="80"/>
      <c r="Q783" s="76" t="s">
        <v>1</v>
      </c>
      <c r="R783" s="81">
        <v>3</v>
      </c>
      <c r="S783" s="8"/>
      <c r="T783" s="8"/>
      <c r="U783" s="9"/>
      <c r="V783" s="62"/>
      <c r="W783" s="62"/>
      <c r="X783" s="62"/>
      <c r="Y783" s="62"/>
      <c r="Z783" s="62"/>
      <c r="AA783" s="62"/>
    </row>
    <row r="784" spans="1:27" x14ac:dyDescent="0.25">
      <c r="A784" s="62"/>
      <c r="B784" s="62"/>
      <c r="C784" s="62"/>
      <c r="D784" s="62"/>
      <c r="E784" s="47">
        <v>777</v>
      </c>
      <c r="F784" s="48">
        <v>1230410061</v>
      </c>
      <c r="G784" s="23" t="s">
        <v>2116</v>
      </c>
      <c r="H784" s="74">
        <v>28</v>
      </c>
      <c r="I784" s="75">
        <v>8</v>
      </c>
      <c r="J784" s="85">
        <v>1994</v>
      </c>
      <c r="K784" s="27" t="s">
        <v>614</v>
      </c>
      <c r="L784" s="19" t="s">
        <v>1362</v>
      </c>
      <c r="M784" s="8">
        <v>6</v>
      </c>
      <c r="N784" s="8">
        <v>52720501</v>
      </c>
      <c r="O784" s="86" t="s">
        <v>3489</v>
      </c>
      <c r="P784" s="80"/>
      <c r="Q784" s="76" t="s">
        <v>1</v>
      </c>
      <c r="R784" s="81">
        <v>2</v>
      </c>
      <c r="S784" s="8"/>
      <c r="T784" s="8"/>
      <c r="U784" s="9"/>
      <c r="V784" s="62"/>
      <c r="W784" s="62"/>
      <c r="X784" s="62"/>
      <c r="Y784" s="62"/>
      <c r="Z784" s="62"/>
      <c r="AA784" s="62"/>
    </row>
    <row r="785" spans="1:27" x14ac:dyDescent="0.25">
      <c r="A785" s="62"/>
      <c r="B785" s="62"/>
      <c r="C785" s="62"/>
      <c r="D785" s="62"/>
      <c r="E785" s="47">
        <v>778</v>
      </c>
      <c r="F785" s="48">
        <v>1230410062</v>
      </c>
      <c r="G785" s="23" t="s">
        <v>2117</v>
      </c>
      <c r="H785" s="74">
        <v>24</v>
      </c>
      <c r="I785" s="75">
        <v>12</v>
      </c>
      <c r="J785" s="50">
        <v>1994</v>
      </c>
      <c r="K785" s="24" t="s">
        <v>614</v>
      </c>
      <c r="L785" s="19" t="s">
        <v>1362</v>
      </c>
      <c r="M785" s="8">
        <v>6</v>
      </c>
      <c r="N785" s="8">
        <v>52720501</v>
      </c>
      <c r="O785" s="16" t="s">
        <v>3490</v>
      </c>
      <c r="P785" s="80" t="s">
        <v>3491</v>
      </c>
      <c r="Q785" s="76" t="s">
        <v>1</v>
      </c>
      <c r="R785" s="81">
        <v>1</v>
      </c>
      <c r="S785" s="8">
        <v>1</v>
      </c>
      <c r="T785" s="8">
        <v>1</v>
      </c>
      <c r="U785" s="9" t="s">
        <v>3953</v>
      </c>
      <c r="V785" s="62"/>
      <c r="W785" s="62"/>
      <c r="X785" s="62"/>
      <c r="Y785" s="62"/>
      <c r="Z785" s="62"/>
      <c r="AA785" s="62"/>
    </row>
    <row r="786" spans="1:27" x14ac:dyDescent="0.25">
      <c r="A786" s="62"/>
      <c r="B786" s="62"/>
      <c r="C786" s="62"/>
      <c r="D786" s="62"/>
      <c r="E786" s="47">
        <v>779</v>
      </c>
      <c r="F786" s="48">
        <v>1230410064</v>
      </c>
      <c r="G786" s="23" t="s">
        <v>2118</v>
      </c>
      <c r="H786" s="74">
        <v>15</v>
      </c>
      <c r="I786" s="75">
        <v>4</v>
      </c>
      <c r="J786" s="85">
        <v>1993</v>
      </c>
      <c r="K786" s="27" t="s">
        <v>614</v>
      </c>
      <c r="L786" s="19" t="s">
        <v>1362</v>
      </c>
      <c r="M786" s="8">
        <v>6</v>
      </c>
      <c r="N786" s="8">
        <v>52720501</v>
      </c>
      <c r="O786" s="86" t="s">
        <v>3432</v>
      </c>
      <c r="P786" s="80"/>
      <c r="Q786" s="76" t="s">
        <v>1</v>
      </c>
      <c r="R786" s="81">
        <v>2</v>
      </c>
      <c r="S786" s="8"/>
      <c r="T786" s="8"/>
      <c r="U786" s="9"/>
      <c r="V786" s="62"/>
      <c r="W786" s="62"/>
      <c r="X786" s="62"/>
      <c r="Y786" s="62"/>
      <c r="Z786" s="62"/>
      <c r="AA786" s="62"/>
    </row>
    <row r="787" spans="1:27" x14ac:dyDescent="0.25">
      <c r="A787" s="62"/>
      <c r="B787" s="62"/>
      <c r="C787" s="62"/>
      <c r="D787" s="62"/>
      <c r="E787" s="47">
        <v>780</v>
      </c>
      <c r="F787" s="48">
        <v>1230410065</v>
      </c>
      <c r="G787" s="23" t="s">
        <v>1372</v>
      </c>
      <c r="H787" s="74">
        <v>13</v>
      </c>
      <c r="I787" s="75">
        <v>2</v>
      </c>
      <c r="J787" s="50">
        <v>1994</v>
      </c>
      <c r="K787" s="24" t="s">
        <v>614</v>
      </c>
      <c r="L787" s="19" t="s">
        <v>1362</v>
      </c>
      <c r="M787" s="8">
        <v>6</v>
      </c>
      <c r="N787" s="8">
        <v>52720501</v>
      </c>
      <c r="O787" s="16" t="s">
        <v>3492</v>
      </c>
      <c r="P787" s="80" t="s">
        <v>3493</v>
      </c>
      <c r="Q787" s="76" t="s">
        <v>1</v>
      </c>
      <c r="R787" s="81">
        <v>1</v>
      </c>
      <c r="S787" s="8">
        <v>1</v>
      </c>
      <c r="T787" s="8">
        <v>2</v>
      </c>
      <c r="U787" s="9" t="s">
        <v>3950</v>
      </c>
      <c r="V787" s="62"/>
      <c r="W787" s="62"/>
      <c r="X787" s="62"/>
      <c r="Y787" s="62"/>
      <c r="Z787" s="62"/>
      <c r="AA787" s="62"/>
    </row>
    <row r="788" spans="1:27" x14ac:dyDescent="0.25">
      <c r="A788" s="62"/>
      <c r="B788" s="62"/>
      <c r="C788" s="62"/>
      <c r="D788" s="62"/>
      <c r="E788" s="47">
        <v>781</v>
      </c>
      <c r="F788" s="48">
        <v>1230410067</v>
      </c>
      <c r="G788" s="23" t="s">
        <v>2119</v>
      </c>
      <c r="H788" s="74">
        <v>20</v>
      </c>
      <c r="I788" s="75">
        <v>12</v>
      </c>
      <c r="J788" s="85">
        <v>1994</v>
      </c>
      <c r="K788" s="27" t="s">
        <v>614</v>
      </c>
      <c r="L788" s="19" t="s">
        <v>1362</v>
      </c>
      <c r="M788" s="8">
        <v>6</v>
      </c>
      <c r="N788" s="8">
        <v>52720501</v>
      </c>
      <c r="O788" s="86" t="s">
        <v>3494</v>
      </c>
      <c r="P788" s="80"/>
      <c r="Q788" s="76" t="s">
        <v>1</v>
      </c>
      <c r="R788" s="81">
        <v>2</v>
      </c>
      <c r="S788" s="8"/>
      <c r="T788" s="8"/>
      <c r="U788" s="9"/>
      <c r="V788" s="62"/>
      <c r="W788" s="62"/>
      <c r="X788" s="62"/>
      <c r="Y788" s="62"/>
      <c r="Z788" s="62"/>
      <c r="AA788" s="62"/>
    </row>
    <row r="789" spans="1:27" x14ac:dyDescent="0.25">
      <c r="A789" s="62"/>
      <c r="B789" s="62"/>
      <c r="C789" s="62"/>
      <c r="D789" s="62"/>
      <c r="E789" s="47">
        <v>782</v>
      </c>
      <c r="F789" s="48">
        <v>1230410066</v>
      </c>
      <c r="G789" s="23" t="s">
        <v>2120</v>
      </c>
      <c r="H789" s="74" t="s">
        <v>40</v>
      </c>
      <c r="I789" s="75">
        <v>6</v>
      </c>
      <c r="J789" s="85">
        <v>1994</v>
      </c>
      <c r="K789" s="27" t="s">
        <v>614</v>
      </c>
      <c r="L789" s="19" t="s">
        <v>1362</v>
      </c>
      <c r="M789" s="8">
        <v>6</v>
      </c>
      <c r="N789" s="8">
        <v>52720501</v>
      </c>
      <c r="O789" s="86" t="s">
        <v>3495</v>
      </c>
      <c r="P789" s="80"/>
      <c r="Q789" s="76" t="s">
        <v>1</v>
      </c>
      <c r="R789" s="81">
        <v>3</v>
      </c>
      <c r="S789" s="8"/>
      <c r="T789" s="8"/>
      <c r="U789" s="9"/>
      <c r="V789" s="62"/>
      <c r="W789" s="62"/>
      <c r="X789" s="62"/>
      <c r="Y789" s="62"/>
      <c r="Z789" s="62"/>
      <c r="AA789" s="62"/>
    </row>
    <row r="790" spans="1:27" x14ac:dyDescent="0.25">
      <c r="A790" s="62"/>
      <c r="B790" s="62"/>
      <c r="C790" s="62"/>
      <c r="D790" s="62"/>
      <c r="E790" s="47">
        <v>783</v>
      </c>
      <c r="F790" s="48">
        <v>1230410068</v>
      </c>
      <c r="G790" s="23" t="s">
        <v>2121</v>
      </c>
      <c r="H790" s="74" t="s">
        <v>89</v>
      </c>
      <c r="I790" s="75">
        <v>5</v>
      </c>
      <c r="J790" s="50">
        <v>1993</v>
      </c>
      <c r="K790" s="24" t="s">
        <v>614</v>
      </c>
      <c r="L790" s="19" t="s">
        <v>1362</v>
      </c>
      <c r="M790" s="8">
        <v>6</v>
      </c>
      <c r="N790" s="8">
        <v>52720501</v>
      </c>
      <c r="O790" s="16" t="s">
        <v>3496</v>
      </c>
      <c r="P790" s="80" t="s">
        <v>3497</v>
      </c>
      <c r="Q790" s="76" t="s">
        <v>1</v>
      </c>
      <c r="R790" s="81">
        <v>1</v>
      </c>
      <c r="S790" s="8">
        <v>1</v>
      </c>
      <c r="T790" s="8">
        <v>2</v>
      </c>
      <c r="U790" s="9" t="s">
        <v>4062</v>
      </c>
      <c r="V790" s="62"/>
      <c r="W790" s="62"/>
      <c r="X790" s="62"/>
      <c r="Y790" s="62"/>
      <c r="Z790" s="62"/>
      <c r="AA790" s="62"/>
    </row>
    <row r="791" spans="1:27" x14ac:dyDescent="0.25">
      <c r="A791" s="62"/>
      <c r="B791" s="62"/>
      <c r="C791" s="62"/>
      <c r="D791" s="62"/>
      <c r="E791" s="47">
        <v>784</v>
      </c>
      <c r="F791" s="48">
        <v>1230410069</v>
      </c>
      <c r="G791" s="23" t="s">
        <v>2122</v>
      </c>
      <c r="H791" s="74">
        <v>20</v>
      </c>
      <c r="I791" s="75">
        <v>5</v>
      </c>
      <c r="J791" s="50">
        <v>1994</v>
      </c>
      <c r="K791" s="24" t="s">
        <v>614</v>
      </c>
      <c r="L791" s="19" t="s">
        <v>1362</v>
      </c>
      <c r="M791" s="8">
        <v>6</v>
      </c>
      <c r="N791" s="8">
        <v>52720501</v>
      </c>
      <c r="O791" s="16" t="s">
        <v>3498</v>
      </c>
      <c r="P791" s="80" t="s">
        <v>3499</v>
      </c>
      <c r="Q791" s="76" t="s">
        <v>1</v>
      </c>
      <c r="R791" s="81">
        <v>1</v>
      </c>
      <c r="S791" s="8">
        <v>3</v>
      </c>
      <c r="T791" s="8"/>
      <c r="U791" s="9"/>
      <c r="V791" s="62"/>
      <c r="W791" s="62"/>
      <c r="X791" s="62"/>
      <c r="Y791" s="62"/>
      <c r="Z791" s="62"/>
      <c r="AA791" s="62"/>
    </row>
    <row r="792" spans="1:27" x14ac:dyDescent="0.25">
      <c r="A792" s="62"/>
      <c r="B792" s="62"/>
      <c r="C792" s="62"/>
      <c r="D792" s="62"/>
      <c r="E792" s="47">
        <v>785</v>
      </c>
      <c r="F792" s="48">
        <v>1230410070</v>
      </c>
      <c r="G792" s="23" t="s">
        <v>2123</v>
      </c>
      <c r="H792" s="74">
        <v>25</v>
      </c>
      <c r="I792" s="75">
        <v>5</v>
      </c>
      <c r="J792" s="85">
        <v>1994</v>
      </c>
      <c r="K792" s="27" t="s">
        <v>614</v>
      </c>
      <c r="L792" s="19" t="s">
        <v>1362</v>
      </c>
      <c r="M792" s="8">
        <v>6</v>
      </c>
      <c r="N792" s="8">
        <v>52720501</v>
      </c>
      <c r="O792" s="86" t="s">
        <v>3500</v>
      </c>
      <c r="P792" s="80"/>
      <c r="Q792" s="76" t="s">
        <v>1</v>
      </c>
      <c r="R792" s="81">
        <v>2</v>
      </c>
      <c r="S792" s="8"/>
      <c r="T792" s="8"/>
      <c r="U792" s="9"/>
      <c r="V792" s="62"/>
      <c r="W792" s="62"/>
      <c r="X792" s="62"/>
      <c r="Y792" s="62"/>
      <c r="Z792" s="62"/>
      <c r="AA792" s="62"/>
    </row>
    <row r="793" spans="1:27" x14ac:dyDescent="0.25">
      <c r="A793" s="62"/>
      <c r="B793" s="62"/>
      <c r="C793" s="62"/>
      <c r="D793" s="62"/>
      <c r="E793" s="47">
        <v>786</v>
      </c>
      <c r="F793" s="48">
        <v>1230410071</v>
      </c>
      <c r="G793" s="23" t="s">
        <v>2124</v>
      </c>
      <c r="H793" s="74" t="s">
        <v>40</v>
      </c>
      <c r="I793" s="75">
        <v>4</v>
      </c>
      <c r="J793" s="85">
        <v>1994</v>
      </c>
      <c r="K793" s="27" t="s">
        <v>614</v>
      </c>
      <c r="L793" s="19" t="s">
        <v>1362</v>
      </c>
      <c r="M793" s="8">
        <v>6</v>
      </c>
      <c r="N793" s="8">
        <v>52720501</v>
      </c>
      <c r="O793" s="86" t="s">
        <v>3501</v>
      </c>
      <c r="P793" s="80"/>
      <c r="Q793" s="76" t="s">
        <v>1</v>
      </c>
      <c r="R793" s="81">
        <v>3</v>
      </c>
      <c r="S793" s="8"/>
      <c r="T793" s="8"/>
      <c r="U793" s="9"/>
      <c r="V793" s="62"/>
      <c r="W793" s="62"/>
      <c r="X793" s="62"/>
      <c r="Y793" s="62"/>
      <c r="Z793" s="62"/>
      <c r="AA793" s="62"/>
    </row>
    <row r="794" spans="1:27" x14ac:dyDescent="0.25">
      <c r="A794" s="62"/>
      <c r="B794" s="62"/>
      <c r="C794" s="62"/>
      <c r="D794" s="62"/>
      <c r="E794" s="47">
        <v>787</v>
      </c>
      <c r="F794" s="48">
        <v>1230410074</v>
      </c>
      <c r="G794" s="23" t="s">
        <v>2125</v>
      </c>
      <c r="H794" s="74">
        <v>30</v>
      </c>
      <c r="I794" s="75">
        <v>11</v>
      </c>
      <c r="J794" s="85">
        <v>1994</v>
      </c>
      <c r="K794" s="27" t="s">
        <v>614</v>
      </c>
      <c r="L794" s="19" t="s">
        <v>1362</v>
      </c>
      <c r="M794" s="8">
        <v>6</v>
      </c>
      <c r="N794" s="8">
        <v>52720501</v>
      </c>
      <c r="O794" s="86" t="s">
        <v>3502</v>
      </c>
      <c r="P794" s="80"/>
      <c r="Q794" s="76" t="s">
        <v>1</v>
      </c>
      <c r="R794" s="81">
        <v>2</v>
      </c>
      <c r="S794" s="8"/>
      <c r="T794" s="8"/>
      <c r="U794" s="9"/>
      <c r="V794" s="62"/>
      <c r="W794" s="62"/>
      <c r="X794" s="62"/>
      <c r="Y794" s="62"/>
      <c r="Z794" s="62"/>
      <c r="AA794" s="62"/>
    </row>
    <row r="795" spans="1:27" x14ac:dyDescent="0.25">
      <c r="A795" s="62"/>
      <c r="B795" s="62"/>
      <c r="C795" s="62"/>
      <c r="D795" s="62"/>
      <c r="E795" s="47">
        <v>788</v>
      </c>
      <c r="F795" s="48">
        <v>1230410077</v>
      </c>
      <c r="G795" s="23" t="s">
        <v>2126</v>
      </c>
      <c r="H795" s="74">
        <v>23</v>
      </c>
      <c r="I795" s="75">
        <v>5</v>
      </c>
      <c r="J795" s="85">
        <v>1994</v>
      </c>
      <c r="K795" s="27" t="s">
        <v>614</v>
      </c>
      <c r="L795" s="19" t="s">
        <v>1362</v>
      </c>
      <c r="M795" s="8">
        <v>6</v>
      </c>
      <c r="N795" s="8">
        <v>52720501</v>
      </c>
      <c r="O795" s="86" t="s">
        <v>3503</v>
      </c>
      <c r="P795" s="80"/>
      <c r="Q795" s="76" t="s">
        <v>1</v>
      </c>
      <c r="R795" s="81">
        <v>2</v>
      </c>
      <c r="S795" s="8"/>
      <c r="T795" s="8"/>
      <c r="U795" s="9"/>
      <c r="V795" s="62"/>
      <c r="W795" s="62"/>
      <c r="X795" s="62"/>
      <c r="Y795" s="62"/>
      <c r="Z795" s="62"/>
      <c r="AA795" s="62"/>
    </row>
    <row r="796" spans="1:27" x14ac:dyDescent="0.25">
      <c r="A796" s="62"/>
      <c r="B796" s="62"/>
      <c r="C796" s="62"/>
      <c r="D796" s="62"/>
      <c r="E796" s="47">
        <v>789</v>
      </c>
      <c r="F796" s="48">
        <v>1230510001</v>
      </c>
      <c r="G796" s="23" t="s">
        <v>2127</v>
      </c>
      <c r="H796" s="74" t="s">
        <v>112</v>
      </c>
      <c r="I796" s="75">
        <v>4</v>
      </c>
      <c r="J796" s="85">
        <v>1994</v>
      </c>
      <c r="K796" s="27" t="s">
        <v>611</v>
      </c>
      <c r="L796" s="20" t="s">
        <v>1368</v>
      </c>
      <c r="M796" s="8">
        <v>7</v>
      </c>
      <c r="N796" s="8">
        <v>52720330</v>
      </c>
      <c r="O796" s="86" t="s">
        <v>3504</v>
      </c>
      <c r="P796" s="80"/>
      <c r="Q796" s="76" t="s">
        <v>1</v>
      </c>
      <c r="R796" s="81">
        <v>2</v>
      </c>
      <c r="S796" s="8"/>
      <c r="T796" s="8"/>
      <c r="U796" s="9"/>
      <c r="V796" s="62"/>
      <c r="W796" s="62"/>
      <c r="X796" s="62"/>
      <c r="Y796" s="62"/>
      <c r="Z796" s="62"/>
      <c r="AA796" s="62"/>
    </row>
    <row r="797" spans="1:27" x14ac:dyDescent="0.25">
      <c r="A797" s="62"/>
      <c r="B797" s="62"/>
      <c r="C797" s="62"/>
      <c r="D797" s="62"/>
      <c r="E797" s="47">
        <v>790</v>
      </c>
      <c r="F797" s="48">
        <v>1230510005</v>
      </c>
      <c r="G797" s="23" t="s">
        <v>2128</v>
      </c>
      <c r="H797" s="74" t="s">
        <v>112</v>
      </c>
      <c r="I797" s="75">
        <v>7</v>
      </c>
      <c r="J797" s="50">
        <v>1994</v>
      </c>
      <c r="K797" s="24" t="s">
        <v>611</v>
      </c>
      <c r="L797" s="20" t="s">
        <v>1368</v>
      </c>
      <c r="M797" s="8">
        <v>7</v>
      </c>
      <c r="N797" s="8">
        <v>52720330</v>
      </c>
      <c r="O797" s="16" t="s">
        <v>3505</v>
      </c>
      <c r="P797" s="41" t="s">
        <v>3506</v>
      </c>
      <c r="Q797" s="76" t="s">
        <v>1</v>
      </c>
      <c r="R797" s="16">
        <v>1</v>
      </c>
      <c r="S797" s="8">
        <v>1</v>
      </c>
      <c r="T797" s="8">
        <v>2</v>
      </c>
      <c r="U797" s="9" t="s">
        <v>3954</v>
      </c>
      <c r="V797" s="62"/>
      <c r="W797" s="62"/>
      <c r="X797" s="62"/>
      <c r="Y797" s="62"/>
      <c r="Z797" s="62"/>
      <c r="AA797" s="62"/>
    </row>
    <row r="798" spans="1:27" x14ac:dyDescent="0.25">
      <c r="A798" s="62"/>
      <c r="B798" s="62"/>
      <c r="C798" s="62"/>
      <c r="D798" s="62"/>
      <c r="E798" s="47">
        <v>791</v>
      </c>
      <c r="F798" s="48">
        <v>1230510007</v>
      </c>
      <c r="G798" s="23" t="s">
        <v>2129</v>
      </c>
      <c r="H798" s="74">
        <v>18</v>
      </c>
      <c r="I798" s="75">
        <v>1</v>
      </c>
      <c r="J798" s="50">
        <v>1994</v>
      </c>
      <c r="K798" s="24" t="s">
        <v>611</v>
      </c>
      <c r="L798" s="20" t="s">
        <v>1368</v>
      </c>
      <c r="M798" s="8">
        <v>7</v>
      </c>
      <c r="N798" s="8">
        <v>52720330</v>
      </c>
      <c r="O798" s="16" t="s">
        <v>3507</v>
      </c>
      <c r="P798" s="41" t="s">
        <v>3508</v>
      </c>
      <c r="Q798" s="76" t="s">
        <v>1</v>
      </c>
      <c r="R798" s="16">
        <v>1</v>
      </c>
      <c r="S798" s="8">
        <v>1</v>
      </c>
      <c r="T798" s="8">
        <v>1</v>
      </c>
      <c r="U798" s="9" t="s">
        <v>3955</v>
      </c>
      <c r="V798" s="62"/>
      <c r="W798" s="62"/>
      <c r="X798" s="62"/>
      <c r="Y798" s="62"/>
      <c r="Z798" s="62"/>
      <c r="AA798" s="62"/>
    </row>
    <row r="799" spans="1:27" x14ac:dyDescent="0.25">
      <c r="A799" s="62"/>
      <c r="B799" s="62"/>
      <c r="C799" s="62"/>
      <c r="D799" s="62"/>
      <c r="E799" s="47">
        <v>792</v>
      </c>
      <c r="F799" s="48">
        <v>1230510008</v>
      </c>
      <c r="G799" s="23" t="s">
        <v>2130</v>
      </c>
      <c r="H799" s="74">
        <v>19</v>
      </c>
      <c r="I799" s="75">
        <v>6</v>
      </c>
      <c r="J799" s="85">
        <v>1993</v>
      </c>
      <c r="K799" s="27" t="s">
        <v>611</v>
      </c>
      <c r="L799" s="20" t="s">
        <v>1368</v>
      </c>
      <c r="M799" s="8">
        <v>7</v>
      </c>
      <c r="N799" s="8">
        <v>52720330</v>
      </c>
      <c r="O799" s="86" t="s">
        <v>3509</v>
      </c>
      <c r="P799" s="87" t="s">
        <v>3510</v>
      </c>
      <c r="Q799" s="76" t="s">
        <v>1</v>
      </c>
      <c r="R799" s="86">
        <v>3</v>
      </c>
      <c r="S799" s="8"/>
      <c r="T799" s="8"/>
      <c r="U799" s="9"/>
      <c r="V799" s="62"/>
      <c r="W799" s="62"/>
      <c r="X799" s="62"/>
      <c r="Y799" s="62"/>
      <c r="Z799" s="62"/>
      <c r="AA799" s="62"/>
    </row>
    <row r="800" spans="1:27" x14ac:dyDescent="0.25">
      <c r="A800" s="62"/>
      <c r="B800" s="62"/>
      <c r="C800" s="62"/>
      <c r="D800" s="62"/>
      <c r="E800" s="47">
        <v>793</v>
      </c>
      <c r="F800" s="48">
        <v>1230510009</v>
      </c>
      <c r="G800" s="23" t="s">
        <v>2131</v>
      </c>
      <c r="H800" s="74">
        <v>29</v>
      </c>
      <c r="I800" s="75">
        <v>4</v>
      </c>
      <c r="J800" s="85">
        <v>1994</v>
      </c>
      <c r="K800" s="27" t="s">
        <v>611</v>
      </c>
      <c r="L800" s="20" t="s">
        <v>1368</v>
      </c>
      <c r="M800" s="8">
        <v>7</v>
      </c>
      <c r="N800" s="8">
        <v>52720330</v>
      </c>
      <c r="O800" s="86" t="s">
        <v>3511</v>
      </c>
      <c r="P800" s="87" t="s">
        <v>3512</v>
      </c>
      <c r="Q800" s="76" t="s">
        <v>1</v>
      </c>
      <c r="R800" s="86">
        <v>2</v>
      </c>
      <c r="S800" s="8"/>
      <c r="T800" s="8"/>
      <c r="U800" s="9"/>
      <c r="V800" s="62"/>
      <c r="W800" s="62"/>
      <c r="X800" s="62"/>
      <c r="Y800" s="62"/>
      <c r="Z800" s="62"/>
      <c r="AA800" s="62"/>
    </row>
    <row r="801" spans="1:27" x14ac:dyDescent="0.25">
      <c r="A801" s="62"/>
      <c r="B801" s="62"/>
      <c r="C801" s="62"/>
      <c r="D801" s="62"/>
      <c r="E801" s="47">
        <v>794</v>
      </c>
      <c r="F801" s="48">
        <v>1230510010</v>
      </c>
      <c r="G801" s="23" t="s">
        <v>2132</v>
      </c>
      <c r="H801" s="74">
        <v>13</v>
      </c>
      <c r="I801" s="75">
        <v>8</v>
      </c>
      <c r="J801" s="85">
        <v>1994</v>
      </c>
      <c r="K801" s="27" t="s">
        <v>611</v>
      </c>
      <c r="L801" s="20" t="s">
        <v>1368</v>
      </c>
      <c r="M801" s="8">
        <v>7</v>
      </c>
      <c r="N801" s="8">
        <v>52720330</v>
      </c>
      <c r="O801" s="86" t="s">
        <v>3513</v>
      </c>
      <c r="P801" s="87"/>
      <c r="Q801" s="76" t="s">
        <v>1</v>
      </c>
      <c r="R801" s="86">
        <v>2</v>
      </c>
      <c r="S801" s="8"/>
      <c r="T801" s="8"/>
      <c r="U801" s="9"/>
      <c r="V801" s="62"/>
      <c r="W801" s="62"/>
      <c r="X801" s="62"/>
      <c r="Y801" s="62"/>
      <c r="Z801" s="62"/>
      <c r="AA801" s="62"/>
    </row>
    <row r="802" spans="1:27" x14ac:dyDescent="0.25">
      <c r="A802" s="62"/>
      <c r="B802" s="62"/>
      <c r="C802" s="62"/>
      <c r="D802" s="62"/>
      <c r="E802" s="47">
        <v>795</v>
      </c>
      <c r="F802" s="48">
        <v>1230510011</v>
      </c>
      <c r="G802" s="23" t="s">
        <v>2133</v>
      </c>
      <c r="H802" s="74">
        <v>16</v>
      </c>
      <c r="I802" s="75">
        <v>10</v>
      </c>
      <c r="J802" s="50">
        <v>1994</v>
      </c>
      <c r="K802" s="24" t="s">
        <v>614</v>
      </c>
      <c r="L802" s="20" t="s">
        <v>1368</v>
      </c>
      <c r="M802" s="8">
        <v>7</v>
      </c>
      <c r="N802" s="8">
        <v>52720330</v>
      </c>
      <c r="O802" s="16" t="s">
        <v>3514</v>
      </c>
      <c r="P802" s="80" t="s">
        <v>3515</v>
      </c>
      <c r="Q802" s="76" t="s">
        <v>1</v>
      </c>
      <c r="R802" s="81">
        <v>1</v>
      </c>
      <c r="S802" s="8">
        <v>1</v>
      </c>
      <c r="T802" s="8">
        <v>1</v>
      </c>
      <c r="U802" s="9" t="s">
        <v>3955</v>
      </c>
      <c r="V802" s="62"/>
      <c r="W802" s="62"/>
      <c r="X802" s="62"/>
      <c r="Y802" s="62"/>
      <c r="Z802" s="62"/>
      <c r="AA802" s="62"/>
    </row>
    <row r="803" spans="1:27" x14ac:dyDescent="0.25">
      <c r="A803" s="62"/>
      <c r="B803" s="62"/>
      <c r="C803" s="62"/>
      <c r="D803" s="62"/>
      <c r="E803" s="47">
        <v>796</v>
      </c>
      <c r="F803" s="48">
        <v>1230510019</v>
      </c>
      <c r="G803" s="23" t="s">
        <v>2134</v>
      </c>
      <c r="H803" s="74">
        <v>16</v>
      </c>
      <c r="I803" s="75">
        <v>1</v>
      </c>
      <c r="J803" s="50">
        <v>1994</v>
      </c>
      <c r="K803" s="24" t="s">
        <v>614</v>
      </c>
      <c r="L803" s="20" t="s">
        <v>1368</v>
      </c>
      <c r="M803" s="8">
        <v>7</v>
      </c>
      <c r="N803" s="8">
        <v>52720330</v>
      </c>
      <c r="O803" s="16" t="s">
        <v>3516</v>
      </c>
      <c r="P803" s="80" t="s">
        <v>3517</v>
      </c>
      <c r="Q803" s="76" t="s">
        <v>1</v>
      </c>
      <c r="R803" s="81">
        <v>1</v>
      </c>
      <c r="S803" s="8">
        <v>1</v>
      </c>
      <c r="T803" s="8">
        <v>2</v>
      </c>
      <c r="U803" s="9" t="s">
        <v>4063</v>
      </c>
      <c r="V803" s="62"/>
      <c r="W803" s="62"/>
      <c r="X803" s="62"/>
      <c r="Y803" s="62"/>
      <c r="Z803" s="62"/>
      <c r="AA803" s="62"/>
    </row>
    <row r="804" spans="1:27" x14ac:dyDescent="0.25">
      <c r="A804" s="62"/>
      <c r="B804" s="62"/>
      <c r="C804" s="62"/>
      <c r="D804" s="62"/>
      <c r="E804" s="47">
        <v>797</v>
      </c>
      <c r="F804" s="48">
        <v>1230510023</v>
      </c>
      <c r="G804" s="23" t="s">
        <v>2135</v>
      </c>
      <c r="H804" s="74">
        <v>25</v>
      </c>
      <c r="I804" s="75">
        <v>1</v>
      </c>
      <c r="J804" s="50">
        <v>1994</v>
      </c>
      <c r="K804" s="24" t="s">
        <v>611</v>
      </c>
      <c r="L804" s="20" t="s">
        <v>1368</v>
      </c>
      <c r="M804" s="8">
        <v>7</v>
      </c>
      <c r="N804" s="8">
        <v>52720330</v>
      </c>
      <c r="O804" s="16" t="s">
        <v>3518</v>
      </c>
      <c r="P804" s="80" t="s">
        <v>3519</v>
      </c>
      <c r="Q804" s="76" t="s">
        <v>1</v>
      </c>
      <c r="R804" s="81">
        <v>1</v>
      </c>
      <c r="S804" s="8">
        <v>1</v>
      </c>
      <c r="T804" s="8">
        <v>2</v>
      </c>
      <c r="U804" s="9" t="s">
        <v>3956</v>
      </c>
      <c r="V804" s="62"/>
      <c r="W804" s="62"/>
      <c r="X804" s="62"/>
      <c r="Y804" s="62"/>
      <c r="Z804" s="62"/>
      <c r="AA804" s="62"/>
    </row>
    <row r="805" spans="1:27" x14ac:dyDescent="0.25">
      <c r="A805" s="62"/>
      <c r="B805" s="62"/>
      <c r="C805" s="62"/>
      <c r="D805" s="62"/>
      <c r="E805" s="47">
        <v>798</v>
      </c>
      <c r="F805" s="48">
        <v>1230510029</v>
      </c>
      <c r="G805" s="23" t="s">
        <v>2136</v>
      </c>
      <c r="H805" s="74">
        <v>16</v>
      </c>
      <c r="I805" s="75">
        <v>3</v>
      </c>
      <c r="J805" s="50">
        <v>1994</v>
      </c>
      <c r="K805" s="24" t="s">
        <v>611</v>
      </c>
      <c r="L805" s="20" t="s">
        <v>1368</v>
      </c>
      <c r="M805" s="8">
        <v>7</v>
      </c>
      <c r="N805" s="8">
        <v>52720330</v>
      </c>
      <c r="O805" s="16" t="s">
        <v>3520</v>
      </c>
      <c r="P805" s="41" t="s">
        <v>3521</v>
      </c>
      <c r="Q805" s="76" t="s">
        <v>1</v>
      </c>
      <c r="R805" s="16">
        <v>2</v>
      </c>
      <c r="S805" s="8"/>
      <c r="T805" s="8"/>
      <c r="U805" s="9"/>
      <c r="V805" s="62"/>
      <c r="W805" s="62"/>
      <c r="X805" s="62"/>
      <c r="Y805" s="62"/>
      <c r="Z805" s="62"/>
      <c r="AA805" s="62"/>
    </row>
    <row r="806" spans="1:27" x14ac:dyDescent="0.25">
      <c r="A806" s="62"/>
      <c r="B806" s="62"/>
      <c r="C806" s="62"/>
      <c r="D806" s="62"/>
      <c r="E806" s="47">
        <v>799</v>
      </c>
      <c r="F806" s="48">
        <v>1230510033</v>
      </c>
      <c r="G806" s="23" t="s">
        <v>2137</v>
      </c>
      <c r="H806" s="74">
        <v>29</v>
      </c>
      <c r="I806" s="75">
        <v>5</v>
      </c>
      <c r="J806" s="50">
        <v>1994</v>
      </c>
      <c r="K806" s="24" t="s">
        <v>611</v>
      </c>
      <c r="L806" s="20" t="s">
        <v>1368</v>
      </c>
      <c r="M806" s="8">
        <v>7</v>
      </c>
      <c r="N806" s="8">
        <v>52720330</v>
      </c>
      <c r="O806" s="16" t="s">
        <v>3522</v>
      </c>
      <c r="P806" s="41"/>
      <c r="Q806" s="76" t="s">
        <v>1</v>
      </c>
      <c r="R806" s="16">
        <v>2</v>
      </c>
      <c r="S806" s="8"/>
      <c r="T806" s="8"/>
      <c r="U806" s="9"/>
      <c r="V806" s="62"/>
      <c r="W806" s="62"/>
      <c r="X806" s="62"/>
      <c r="Y806" s="62"/>
      <c r="Z806" s="62"/>
      <c r="AA806" s="62"/>
    </row>
    <row r="807" spans="1:27" x14ac:dyDescent="0.25">
      <c r="A807" s="62"/>
      <c r="B807" s="62"/>
      <c r="C807" s="62"/>
      <c r="D807" s="62"/>
      <c r="E807" s="47">
        <v>800</v>
      </c>
      <c r="F807" s="48">
        <v>1230510042</v>
      </c>
      <c r="G807" s="23" t="s">
        <v>2138</v>
      </c>
      <c r="H807" s="74" t="s">
        <v>133</v>
      </c>
      <c r="I807" s="75">
        <v>5</v>
      </c>
      <c r="J807" s="50">
        <v>1994</v>
      </c>
      <c r="K807" s="24" t="s">
        <v>611</v>
      </c>
      <c r="L807" s="20" t="s">
        <v>1368</v>
      </c>
      <c r="M807" s="8">
        <v>7</v>
      </c>
      <c r="N807" s="8">
        <v>52720330</v>
      </c>
      <c r="O807" s="16" t="s">
        <v>3523</v>
      </c>
      <c r="P807" s="41" t="s">
        <v>3524</v>
      </c>
      <c r="Q807" s="76" t="s">
        <v>1</v>
      </c>
      <c r="R807" s="16">
        <v>2</v>
      </c>
      <c r="S807" s="8"/>
      <c r="T807" s="8"/>
      <c r="U807" s="9"/>
      <c r="V807" s="62"/>
      <c r="W807" s="62"/>
      <c r="X807" s="62"/>
      <c r="Y807" s="62"/>
      <c r="Z807" s="62"/>
      <c r="AA807" s="62"/>
    </row>
    <row r="808" spans="1:27" x14ac:dyDescent="0.25">
      <c r="A808" s="62"/>
      <c r="B808" s="62"/>
      <c r="C808" s="62"/>
      <c r="D808" s="62"/>
      <c r="E808" s="47">
        <v>801</v>
      </c>
      <c r="F808" s="48">
        <v>1230510049</v>
      </c>
      <c r="G808" s="23" t="s">
        <v>2139</v>
      </c>
      <c r="H808" s="74">
        <v>26</v>
      </c>
      <c r="I808" s="75">
        <v>9</v>
      </c>
      <c r="J808" s="50">
        <v>1993</v>
      </c>
      <c r="K808" s="24" t="s">
        <v>611</v>
      </c>
      <c r="L808" s="20" t="s">
        <v>1368</v>
      </c>
      <c r="M808" s="8">
        <v>7</v>
      </c>
      <c r="N808" s="8">
        <v>52720330</v>
      </c>
      <c r="O808" s="16" t="s">
        <v>3525</v>
      </c>
      <c r="P808" s="41" t="s">
        <v>3526</v>
      </c>
      <c r="Q808" s="76" t="s">
        <v>1</v>
      </c>
      <c r="R808" s="16">
        <v>2</v>
      </c>
      <c r="S808" s="8"/>
      <c r="T808" s="8"/>
      <c r="U808" s="9"/>
      <c r="V808" s="62"/>
      <c r="W808" s="62"/>
      <c r="X808" s="62"/>
      <c r="Y808" s="62"/>
      <c r="Z808" s="62"/>
      <c r="AA808" s="62"/>
    </row>
    <row r="809" spans="1:27" x14ac:dyDescent="0.25">
      <c r="A809" s="62"/>
      <c r="B809" s="62"/>
      <c r="C809" s="62"/>
      <c r="D809" s="62"/>
      <c r="E809" s="47">
        <v>802</v>
      </c>
      <c r="F809" s="48">
        <v>1230510053</v>
      </c>
      <c r="G809" s="23" t="s">
        <v>1589</v>
      </c>
      <c r="H809" s="74" t="s">
        <v>40</v>
      </c>
      <c r="I809" s="75">
        <v>5</v>
      </c>
      <c r="J809" s="50">
        <v>1993</v>
      </c>
      <c r="K809" s="24" t="s">
        <v>614</v>
      </c>
      <c r="L809" s="20" t="s">
        <v>1368</v>
      </c>
      <c r="M809" s="8">
        <v>7</v>
      </c>
      <c r="N809" s="8">
        <v>52720330</v>
      </c>
      <c r="O809" s="16" t="s">
        <v>3527</v>
      </c>
      <c r="P809" s="80" t="s">
        <v>3528</v>
      </c>
      <c r="Q809" s="76" t="s">
        <v>1</v>
      </c>
      <c r="R809" s="81">
        <v>1</v>
      </c>
      <c r="S809" s="8">
        <v>1</v>
      </c>
      <c r="T809" s="8">
        <v>2</v>
      </c>
      <c r="U809" s="9" t="s">
        <v>3957</v>
      </c>
      <c r="V809" s="62"/>
      <c r="W809" s="62"/>
      <c r="X809" s="62"/>
      <c r="Y809" s="62"/>
      <c r="Z809" s="62"/>
      <c r="AA809" s="62"/>
    </row>
    <row r="810" spans="1:27" x14ac:dyDescent="0.25">
      <c r="A810" s="62"/>
      <c r="B810" s="62"/>
      <c r="C810" s="62"/>
      <c r="D810" s="62"/>
      <c r="E810" s="47">
        <v>803</v>
      </c>
      <c r="F810" s="48">
        <v>1230510057</v>
      </c>
      <c r="G810" s="23" t="s">
        <v>2140</v>
      </c>
      <c r="H810" s="74">
        <v>18</v>
      </c>
      <c r="I810" s="75">
        <v>3</v>
      </c>
      <c r="J810" s="50">
        <v>1994</v>
      </c>
      <c r="K810" s="24" t="s">
        <v>611</v>
      </c>
      <c r="L810" s="20" t="s">
        <v>1368</v>
      </c>
      <c r="M810" s="8">
        <v>7</v>
      </c>
      <c r="N810" s="8">
        <v>52720330</v>
      </c>
      <c r="O810" s="16" t="s">
        <v>3529</v>
      </c>
      <c r="P810" s="41" t="s">
        <v>3530</v>
      </c>
      <c r="Q810" s="76" t="s">
        <v>1</v>
      </c>
      <c r="R810" s="16">
        <v>2</v>
      </c>
      <c r="S810" s="8"/>
      <c r="T810" s="8"/>
      <c r="U810" s="9"/>
      <c r="V810" s="62"/>
      <c r="W810" s="62"/>
      <c r="X810" s="62"/>
      <c r="Y810" s="62"/>
      <c r="Z810" s="62"/>
      <c r="AA810" s="62"/>
    </row>
    <row r="811" spans="1:27" x14ac:dyDescent="0.25">
      <c r="A811" s="62"/>
      <c r="B811" s="62"/>
      <c r="C811" s="62"/>
      <c r="D811" s="62"/>
      <c r="E811" s="47">
        <v>804</v>
      </c>
      <c r="F811" s="48">
        <v>1230510065</v>
      </c>
      <c r="G811" s="23" t="s">
        <v>2141</v>
      </c>
      <c r="H811" s="74" t="s">
        <v>89</v>
      </c>
      <c r="I811" s="75">
        <v>11</v>
      </c>
      <c r="J811" s="50">
        <v>1993</v>
      </c>
      <c r="K811" s="24" t="s">
        <v>611</v>
      </c>
      <c r="L811" s="20" t="s">
        <v>1368</v>
      </c>
      <c r="M811" s="8">
        <v>7</v>
      </c>
      <c r="N811" s="8">
        <v>52720330</v>
      </c>
      <c r="O811" s="16" t="s">
        <v>3531</v>
      </c>
      <c r="P811" s="41"/>
      <c r="Q811" s="76" t="s">
        <v>1</v>
      </c>
      <c r="R811" s="16">
        <v>2</v>
      </c>
      <c r="S811" s="8"/>
      <c r="T811" s="8"/>
      <c r="U811" s="9"/>
      <c r="V811" s="62"/>
      <c r="W811" s="62"/>
      <c r="X811" s="62"/>
      <c r="Y811" s="62"/>
      <c r="Z811" s="62"/>
      <c r="AA811" s="62"/>
    </row>
    <row r="812" spans="1:27" x14ac:dyDescent="0.25">
      <c r="A812" s="62"/>
      <c r="B812" s="62"/>
      <c r="C812" s="62"/>
      <c r="D812" s="62"/>
      <c r="E812" s="47">
        <v>805</v>
      </c>
      <c r="F812" s="48">
        <v>1230510066</v>
      </c>
      <c r="G812" s="23" t="s">
        <v>2142</v>
      </c>
      <c r="H812" s="74">
        <v>11</v>
      </c>
      <c r="I812" s="75">
        <v>10</v>
      </c>
      <c r="J812" s="50">
        <v>1994</v>
      </c>
      <c r="K812" s="24" t="s">
        <v>614</v>
      </c>
      <c r="L812" s="20" t="s">
        <v>1368</v>
      </c>
      <c r="M812" s="8">
        <v>7</v>
      </c>
      <c r="N812" s="8">
        <v>52720330</v>
      </c>
      <c r="O812" s="16" t="s">
        <v>3532</v>
      </c>
      <c r="P812" s="41" t="s">
        <v>3533</v>
      </c>
      <c r="Q812" s="76" t="s">
        <v>1</v>
      </c>
      <c r="R812" s="16">
        <v>1</v>
      </c>
      <c r="S812" s="8">
        <v>1</v>
      </c>
      <c r="T812" s="8">
        <v>1</v>
      </c>
      <c r="U812" s="9" t="s">
        <v>3958</v>
      </c>
      <c r="V812" s="62"/>
      <c r="W812" s="62"/>
      <c r="X812" s="62"/>
      <c r="Y812" s="62"/>
      <c r="Z812" s="62"/>
      <c r="AA812" s="62"/>
    </row>
    <row r="813" spans="1:27" x14ac:dyDescent="0.25">
      <c r="A813" s="62"/>
      <c r="B813" s="62"/>
      <c r="C813" s="62"/>
      <c r="D813" s="62"/>
      <c r="E813" s="47">
        <v>806</v>
      </c>
      <c r="F813" s="48">
        <v>1230510071</v>
      </c>
      <c r="G813" s="23" t="s">
        <v>2143</v>
      </c>
      <c r="H813" s="74" t="s">
        <v>40</v>
      </c>
      <c r="I813" s="75">
        <v>1</v>
      </c>
      <c r="J813" s="50">
        <v>1992</v>
      </c>
      <c r="K813" s="24" t="s">
        <v>611</v>
      </c>
      <c r="L813" s="20" t="s">
        <v>1368</v>
      </c>
      <c r="M813" s="8">
        <v>7</v>
      </c>
      <c r="N813" s="8">
        <v>52720330</v>
      </c>
      <c r="O813" s="16" t="s">
        <v>3534</v>
      </c>
      <c r="P813" s="41" t="s">
        <v>3535</v>
      </c>
      <c r="Q813" s="76" t="s">
        <v>1</v>
      </c>
      <c r="R813" s="16">
        <v>3</v>
      </c>
      <c r="S813" s="8"/>
      <c r="T813" s="8"/>
      <c r="U813" s="9"/>
      <c r="V813" s="62"/>
      <c r="W813" s="62"/>
      <c r="X813" s="62"/>
      <c r="Y813" s="62"/>
      <c r="Z813" s="62"/>
      <c r="AA813" s="62"/>
    </row>
    <row r="814" spans="1:27" x14ac:dyDescent="0.25">
      <c r="A814" s="62"/>
      <c r="B814" s="62"/>
      <c r="C814" s="62"/>
      <c r="D814" s="62"/>
      <c r="E814" s="47">
        <v>807</v>
      </c>
      <c r="F814" s="48">
        <v>1230510073</v>
      </c>
      <c r="G814" s="23" t="s">
        <v>2144</v>
      </c>
      <c r="H814" s="74">
        <v>11</v>
      </c>
      <c r="I814" s="75">
        <v>2</v>
      </c>
      <c r="J814" s="50">
        <v>1994</v>
      </c>
      <c r="K814" s="24" t="s">
        <v>611</v>
      </c>
      <c r="L814" s="20" t="s">
        <v>1368</v>
      </c>
      <c r="M814" s="8">
        <v>7</v>
      </c>
      <c r="N814" s="8">
        <v>52720330</v>
      </c>
      <c r="O814" s="16" t="s">
        <v>3536</v>
      </c>
      <c r="P814" s="41" t="s">
        <v>3537</v>
      </c>
      <c r="Q814" s="76" t="s">
        <v>1</v>
      </c>
      <c r="R814" s="16">
        <v>1</v>
      </c>
      <c r="S814" s="8">
        <v>1</v>
      </c>
      <c r="T814" s="8">
        <v>1</v>
      </c>
      <c r="U814" s="9" t="s">
        <v>3959</v>
      </c>
      <c r="V814" s="62"/>
      <c r="W814" s="62"/>
      <c r="X814" s="62"/>
      <c r="Y814" s="62"/>
      <c r="Z814" s="62"/>
      <c r="AA814" s="62"/>
    </row>
    <row r="815" spans="1:27" x14ac:dyDescent="0.25">
      <c r="A815" s="62"/>
      <c r="B815" s="62"/>
      <c r="C815" s="62"/>
      <c r="D815" s="62"/>
      <c r="E815" s="47">
        <v>808</v>
      </c>
      <c r="F815" s="48">
        <v>1230510076</v>
      </c>
      <c r="G815" s="23" t="s">
        <v>2145</v>
      </c>
      <c r="H815" s="74">
        <v>19</v>
      </c>
      <c r="I815" s="75">
        <v>9</v>
      </c>
      <c r="J815" s="50">
        <v>1994</v>
      </c>
      <c r="K815" s="24" t="s">
        <v>611</v>
      </c>
      <c r="L815" s="20" t="s">
        <v>1368</v>
      </c>
      <c r="M815" s="8">
        <v>7</v>
      </c>
      <c r="N815" s="8">
        <v>52720330</v>
      </c>
      <c r="O815" s="16" t="s">
        <v>3538</v>
      </c>
      <c r="P815" s="41" t="s">
        <v>3539</v>
      </c>
      <c r="Q815" s="76" t="s">
        <v>1</v>
      </c>
      <c r="R815" s="16">
        <v>2</v>
      </c>
      <c r="S815" s="8"/>
      <c r="T815" s="8"/>
      <c r="U815" s="9"/>
      <c r="V815" s="62"/>
      <c r="W815" s="62"/>
      <c r="X815" s="62"/>
      <c r="Y815" s="62"/>
      <c r="Z815" s="62"/>
      <c r="AA815" s="62"/>
    </row>
    <row r="816" spans="1:27" x14ac:dyDescent="0.25">
      <c r="A816" s="62"/>
      <c r="B816" s="62"/>
      <c r="C816" s="62"/>
      <c r="D816" s="62"/>
      <c r="E816" s="47">
        <v>809</v>
      </c>
      <c r="F816" s="48">
        <v>1230510077</v>
      </c>
      <c r="G816" s="23" t="s">
        <v>2146</v>
      </c>
      <c r="H816" s="74">
        <v>10</v>
      </c>
      <c r="I816" s="75">
        <v>10</v>
      </c>
      <c r="J816" s="50">
        <v>1992</v>
      </c>
      <c r="K816" s="24" t="s">
        <v>611</v>
      </c>
      <c r="L816" s="20" t="s">
        <v>1368</v>
      </c>
      <c r="M816" s="8">
        <v>7</v>
      </c>
      <c r="N816" s="8">
        <v>52720330</v>
      </c>
      <c r="O816" s="16" t="s">
        <v>3540</v>
      </c>
      <c r="P816" s="41" t="s">
        <v>3541</v>
      </c>
      <c r="Q816" s="76" t="s">
        <v>1</v>
      </c>
      <c r="R816" s="16">
        <v>2</v>
      </c>
      <c r="S816" s="8"/>
      <c r="T816" s="8"/>
      <c r="U816" s="9"/>
      <c r="V816" s="62"/>
      <c r="W816" s="62"/>
      <c r="X816" s="62"/>
      <c r="Y816" s="62"/>
      <c r="Z816" s="62"/>
      <c r="AA816" s="62"/>
    </row>
    <row r="817" spans="1:27" x14ac:dyDescent="0.25">
      <c r="A817" s="62"/>
      <c r="B817" s="62"/>
      <c r="C817" s="62"/>
      <c r="D817" s="62"/>
      <c r="E817" s="47">
        <v>810</v>
      </c>
      <c r="F817" s="48">
        <v>1230510086</v>
      </c>
      <c r="G817" s="23" t="s">
        <v>2147</v>
      </c>
      <c r="H817" s="74">
        <v>14</v>
      </c>
      <c r="I817" s="75">
        <v>12</v>
      </c>
      <c r="J817" s="50">
        <v>1994</v>
      </c>
      <c r="K817" s="24" t="s">
        <v>611</v>
      </c>
      <c r="L817" s="20" t="s">
        <v>1368</v>
      </c>
      <c r="M817" s="8">
        <v>7</v>
      </c>
      <c r="N817" s="8">
        <v>52720330</v>
      </c>
      <c r="O817" s="16" t="s">
        <v>3542</v>
      </c>
      <c r="P817" s="41" t="s">
        <v>3543</v>
      </c>
      <c r="Q817" s="76" t="s">
        <v>1</v>
      </c>
      <c r="R817" s="16">
        <v>2</v>
      </c>
      <c r="S817" s="8"/>
      <c r="T817" s="8"/>
      <c r="U817" s="9"/>
      <c r="V817" s="62"/>
      <c r="W817" s="62"/>
      <c r="X817" s="62"/>
      <c r="Y817" s="62"/>
      <c r="Z817" s="62"/>
      <c r="AA817" s="62"/>
    </row>
    <row r="818" spans="1:27" x14ac:dyDescent="0.25">
      <c r="A818" s="62"/>
      <c r="B818" s="62"/>
      <c r="C818" s="62"/>
      <c r="D818" s="62"/>
      <c r="E818" s="47">
        <v>811</v>
      </c>
      <c r="F818" s="48">
        <v>1230510089</v>
      </c>
      <c r="G818" s="23" t="s">
        <v>2148</v>
      </c>
      <c r="H818" s="74">
        <v>13</v>
      </c>
      <c r="I818" s="75">
        <v>3</v>
      </c>
      <c r="J818" s="50">
        <v>1994</v>
      </c>
      <c r="K818" s="24" t="s">
        <v>611</v>
      </c>
      <c r="L818" s="20" t="s">
        <v>1368</v>
      </c>
      <c r="M818" s="8">
        <v>7</v>
      </c>
      <c r="N818" s="8">
        <v>52720330</v>
      </c>
      <c r="O818" s="16" t="s">
        <v>3544</v>
      </c>
      <c r="P818" s="80" t="s">
        <v>3545</v>
      </c>
      <c r="Q818" s="76" t="s">
        <v>1</v>
      </c>
      <c r="R818" s="81">
        <v>1</v>
      </c>
      <c r="S818" s="8">
        <v>1</v>
      </c>
      <c r="T818" s="8">
        <v>1</v>
      </c>
      <c r="U818" s="9" t="s">
        <v>3960</v>
      </c>
      <c r="V818" s="62"/>
      <c r="W818" s="62"/>
      <c r="X818" s="62"/>
      <c r="Y818" s="62"/>
      <c r="Z818" s="62"/>
      <c r="AA818" s="62"/>
    </row>
    <row r="819" spans="1:27" x14ac:dyDescent="0.25">
      <c r="A819" s="62"/>
      <c r="B819" s="62"/>
      <c r="C819" s="62"/>
      <c r="D819" s="62"/>
      <c r="E819" s="47">
        <v>812</v>
      </c>
      <c r="F819" s="48">
        <v>1230520001</v>
      </c>
      <c r="G819" s="23" t="s">
        <v>2149</v>
      </c>
      <c r="H819" s="74">
        <v>12</v>
      </c>
      <c r="I819" s="75">
        <v>8</v>
      </c>
      <c r="J819" s="50">
        <v>1990</v>
      </c>
      <c r="K819" s="24" t="s">
        <v>611</v>
      </c>
      <c r="L819" s="20" t="s">
        <v>1368</v>
      </c>
      <c r="M819" s="8">
        <v>7</v>
      </c>
      <c r="N819" s="8">
        <v>52720330</v>
      </c>
      <c r="O819" s="16" t="s">
        <v>3546</v>
      </c>
      <c r="P819" s="41"/>
      <c r="Q819" s="76" t="s">
        <v>1</v>
      </c>
      <c r="R819" s="16">
        <v>1</v>
      </c>
      <c r="S819" s="8">
        <v>1</v>
      </c>
      <c r="T819" s="8">
        <v>1</v>
      </c>
      <c r="U819" s="9" t="s">
        <v>3961</v>
      </c>
      <c r="V819" s="62"/>
      <c r="W819" s="62"/>
      <c r="X819" s="62"/>
      <c r="Y819" s="62"/>
      <c r="Z819" s="62"/>
      <c r="AA819" s="62"/>
    </row>
    <row r="820" spans="1:27" x14ac:dyDescent="0.25">
      <c r="A820" s="62"/>
      <c r="B820" s="62"/>
      <c r="C820" s="62"/>
      <c r="D820" s="62"/>
      <c r="E820" s="47">
        <v>813</v>
      </c>
      <c r="F820" s="48">
        <v>1230520002</v>
      </c>
      <c r="G820" s="23" t="s">
        <v>2150</v>
      </c>
      <c r="H820" s="74">
        <v>12</v>
      </c>
      <c r="I820" s="75">
        <v>11</v>
      </c>
      <c r="J820" s="50">
        <v>1992</v>
      </c>
      <c r="K820" s="24" t="s">
        <v>611</v>
      </c>
      <c r="L820" s="20" t="s">
        <v>1368</v>
      </c>
      <c r="M820" s="8">
        <v>7</v>
      </c>
      <c r="N820" s="8">
        <v>52720330</v>
      </c>
      <c r="O820" s="16" t="s">
        <v>3547</v>
      </c>
      <c r="P820" s="80" t="s">
        <v>3548</v>
      </c>
      <c r="Q820" s="76" t="s">
        <v>1</v>
      </c>
      <c r="R820" s="81">
        <v>1</v>
      </c>
      <c r="S820" s="8">
        <v>1</v>
      </c>
      <c r="T820" s="8">
        <v>1</v>
      </c>
      <c r="U820" s="9" t="s">
        <v>3962</v>
      </c>
      <c r="V820" s="62"/>
      <c r="W820" s="62"/>
      <c r="X820" s="62"/>
      <c r="Y820" s="62"/>
      <c r="Z820" s="62"/>
      <c r="AA820" s="62"/>
    </row>
    <row r="821" spans="1:27" x14ac:dyDescent="0.25">
      <c r="A821" s="62"/>
      <c r="B821" s="62"/>
      <c r="C821" s="62"/>
      <c r="D821" s="62"/>
      <c r="E821" s="47">
        <v>814</v>
      </c>
      <c r="F821" s="48">
        <v>1230520004</v>
      </c>
      <c r="G821" s="23" t="s">
        <v>2151</v>
      </c>
      <c r="H821" s="74">
        <v>28</v>
      </c>
      <c r="I821" s="75">
        <v>4</v>
      </c>
      <c r="J821" s="50">
        <v>1993</v>
      </c>
      <c r="K821" s="24" t="s">
        <v>614</v>
      </c>
      <c r="L821" s="20" t="s">
        <v>1368</v>
      </c>
      <c r="M821" s="8">
        <v>7</v>
      </c>
      <c r="N821" s="8">
        <v>52720330</v>
      </c>
      <c r="O821" s="16" t="s">
        <v>3549</v>
      </c>
      <c r="P821" s="41" t="s">
        <v>3550</v>
      </c>
      <c r="Q821" s="76" t="s">
        <v>1</v>
      </c>
      <c r="R821" s="16">
        <v>2</v>
      </c>
      <c r="S821" s="8"/>
      <c r="T821" s="8"/>
      <c r="U821" s="9"/>
      <c r="V821" s="62"/>
      <c r="W821" s="62"/>
      <c r="X821" s="62"/>
      <c r="Y821" s="62"/>
      <c r="Z821" s="62"/>
      <c r="AA821" s="62"/>
    </row>
    <row r="822" spans="1:27" x14ac:dyDescent="0.25">
      <c r="A822" s="62"/>
      <c r="B822" s="62"/>
      <c r="C822" s="62"/>
      <c r="D822" s="62"/>
      <c r="E822" s="47">
        <v>815</v>
      </c>
      <c r="F822" s="48">
        <v>1230510006</v>
      </c>
      <c r="G822" s="23" t="s">
        <v>2152</v>
      </c>
      <c r="H822" s="74">
        <v>13</v>
      </c>
      <c r="I822" s="75">
        <v>10</v>
      </c>
      <c r="J822" s="50">
        <v>1994</v>
      </c>
      <c r="K822" s="24" t="s">
        <v>611</v>
      </c>
      <c r="L822" s="19" t="s">
        <v>1369</v>
      </c>
      <c r="M822" s="8">
        <v>8</v>
      </c>
      <c r="N822" s="8">
        <v>52720332</v>
      </c>
      <c r="O822" s="16" t="s">
        <v>3551</v>
      </c>
      <c r="P822" s="80" t="s">
        <v>3552</v>
      </c>
      <c r="Q822" s="76" t="s">
        <v>1</v>
      </c>
      <c r="R822" s="81">
        <v>1</v>
      </c>
      <c r="S822" s="8">
        <v>1</v>
      </c>
      <c r="T822" s="8">
        <v>1</v>
      </c>
      <c r="U822" s="9" t="s">
        <v>3963</v>
      </c>
      <c r="V822" s="62"/>
      <c r="W822" s="62"/>
      <c r="X822" s="62"/>
      <c r="Y822" s="62"/>
      <c r="Z822" s="62"/>
      <c r="AA822" s="62"/>
    </row>
    <row r="823" spans="1:27" x14ac:dyDescent="0.25">
      <c r="A823" s="62"/>
      <c r="B823" s="62"/>
      <c r="C823" s="62"/>
      <c r="D823" s="62"/>
      <c r="E823" s="47">
        <v>816</v>
      </c>
      <c r="F823" s="48">
        <v>1230510012</v>
      </c>
      <c r="G823" s="23" t="s">
        <v>428</v>
      </c>
      <c r="H823" s="74">
        <v>14</v>
      </c>
      <c r="I823" s="75">
        <v>4</v>
      </c>
      <c r="J823" s="50">
        <v>1994</v>
      </c>
      <c r="K823" s="24" t="s">
        <v>614</v>
      </c>
      <c r="L823" s="19" t="s">
        <v>1369</v>
      </c>
      <c r="M823" s="8">
        <v>8</v>
      </c>
      <c r="N823" s="8">
        <v>52720332</v>
      </c>
      <c r="O823" s="16" t="s">
        <v>3553</v>
      </c>
      <c r="P823" s="80" t="s">
        <v>3554</v>
      </c>
      <c r="Q823" s="76" t="s">
        <v>1</v>
      </c>
      <c r="R823" s="81">
        <v>1</v>
      </c>
      <c r="S823" s="8">
        <v>1</v>
      </c>
      <c r="T823" s="8">
        <v>1</v>
      </c>
      <c r="U823" s="9" t="s">
        <v>3964</v>
      </c>
      <c r="V823" s="62"/>
      <c r="W823" s="62"/>
      <c r="X823" s="62"/>
      <c r="Y823" s="62"/>
      <c r="Z823" s="62"/>
      <c r="AA823" s="62"/>
    </row>
    <row r="824" spans="1:27" x14ac:dyDescent="0.25">
      <c r="A824" s="62"/>
      <c r="B824" s="62"/>
      <c r="C824" s="62"/>
      <c r="D824" s="62"/>
      <c r="E824" s="47">
        <v>817</v>
      </c>
      <c r="F824" s="48">
        <v>1230510013</v>
      </c>
      <c r="G824" s="23" t="s">
        <v>2153</v>
      </c>
      <c r="H824" s="74">
        <v>16</v>
      </c>
      <c r="I824" s="75">
        <v>10</v>
      </c>
      <c r="J824" s="50">
        <v>1994</v>
      </c>
      <c r="K824" s="24" t="s">
        <v>614</v>
      </c>
      <c r="L824" s="19" t="s">
        <v>1369</v>
      </c>
      <c r="M824" s="8">
        <v>8</v>
      </c>
      <c r="N824" s="8">
        <v>52720332</v>
      </c>
      <c r="O824" s="16" t="s">
        <v>3555</v>
      </c>
      <c r="P824" s="80"/>
      <c r="Q824" s="76" t="s">
        <v>1</v>
      </c>
      <c r="R824" s="81">
        <v>2</v>
      </c>
      <c r="S824" s="8"/>
      <c r="T824" s="8"/>
      <c r="U824" s="9"/>
      <c r="V824" s="62"/>
      <c r="W824" s="62"/>
      <c r="X824" s="62"/>
      <c r="Y824" s="62"/>
      <c r="Z824" s="62"/>
      <c r="AA824" s="62"/>
    </row>
    <row r="825" spans="1:27" x14ac:dyDescent="0.25">
      <c r="A825" s="62"/>
      <c r="B825" s="62"/>
      <c r="C825" s="62"/>
      <c r="D825" s="62"/>
      <c r="E825" s="47">
        <v>818</v>
      </c>
      <c r="F825" s="48">
        <v>1230510014</v>
      </c>
      <c r="G825" s="23" t="s">
        <v>2154</v>
      </c>
      <c r="H825" s="74">
        <v>29</v>
      </c>
      <c r="I825" s="75">
        <v>10</v>
      </c>
      <c r="J825" s="50">
        <v>1994</v>
      </c>
      <c r="K825" s="24" t="s">
        <v>611</v>
      </c>
      <c r="L825" s="19" t="s">
        <v>1369</v>
      </c>
      <c r="M825" s="8">
        <v>8</v>
      </c>
      <c r="N825" s="8">
        <v>52720332</v>
      </c>
      <c r="O825" s="16" t="s">
        <v>3556</v>
      </c>
      <c r="P825" s="80" t="s">
        <v>3557</v>
      </c>
      <c r="Q825" s="76" t="s">
        <v>1</v>
      </c>
      <c r="R825" s="81">
        <v>1</v>
      </c>
      <c r="S825" s="8">
        <v>1</v>
      </c>
      <c r="T825" s="8">
        <v>1</v>
      </c>
      <c r="U825" s="9" t="s">
        <v>3965</v>
      </c>
      <c r="V825" s="62"/>
      <c r="W825" s="62"/>
      <c r="X825" s="62"/>
      <c r="Y825" s="62"/>
      <c r="Z825" s="62"/>
      <c r="AA825" s="62"/>
    </row>
    <row r="826" spans="1:27" x14ac:dyDescent="0.25">
      <c r="A826" s="62"/>
      <c r="B826" s="62"/>
      <c r="C826" s="62"/>
      <c r="D826" s="62"/>
      <c r="E826" s="47">
        <v>819</v>
      </c>
      <c r="F826" s="48">
        <v>1230510022</v>
      </c>
      <c r="G826" s="23" t="s">
        <v>2155</v>
      </c>
      <c r="H826" s="74">
        <v>20</v>
      </c>
      <c r="I826" s="75">
        <v>8</v>
      </c>
      <c r="J826" s="50">
        <v>1994</v>
      </c>
      <c r="K826" s="24" t="s">
        <v>614</v>
      </c>
      <c r="L826" s="19" t="s">
        <v>1369</v>
      </c>
      <c r="M826" s="8">
        <v>8</v>
      </c>
      <c r="N826" s="8">
        <v>52720332</v>
      </c>
      <c r="O826" s="16" t="s">
        <v>3558</v>
      </c>
      <c r="P826" s="41" t="s">
        <v>3559</v>
      </c>
      <c r="Q826" s="76" t="s">
        <v>1</v>
      </c>
      <c r="R826" s="16">
        <v>1</v>
      </c>
      <c r="S826" s="8">
        <v>1</v>
      </c>
      <c r="T826" s="8">
        <v>1</v>
      </c>
      <c r="U826" s="9" t="s">
        <v>3966</v>
      </c>
      <c r="V826" s="62"/>
      <c r="W826" s="62"/>
      <c r="X826" s="62"/>
      <c r="Y826" s="62"/>
      <c r="Z826" s="62"/>
      <c r="AA826" s="62"/>
    </row>
    <row r="827" spans="1:27" x14ac:dyDescent="0.25">
      <c r="A827" s="62"/>
      <c r="B827" s="62"/>
      <c r="C827" s="62"/>
      <c r="D827" s="62"/>
      <c r="E827" s="47">
        <v>820</v>
      </c>
      <c r="F827" s="48">
        <v>1230510025</v>
      </c>
      <c r="G827" s="23" t="s">
        <v>2156</v>
      </c>
      <c r="H827" s="74" t="s">
        <v>61</v>
      </c>
      <c r="I827" s="75">
        <v>10</v>
      </c>
      <c r="J827" s="50">
        <v>1994</v>
      </c>
      <c r="K827" s="24" t="s">
        <v>614</v>
      </c>
      <c r="L827" s="19" t="s">
        <v>1369</v>
      </c>
      <c r="M827" s="8">
        <v>8</v>
      </c>
      <c r="N827" s="8">
        <v>52720332</v>
      </c>
      <c r="O827" s="16" t="s">
        <v>3560</v>
      </c>
      <c r="P827" s="80" t="s">
        <v>3561</v>
      </c>
      <c r="Q827" s="76" t="s">
        <v>1</v>
      </c>
      <c r="R827" s="81">
        <v>1</v>
      </c>
      <c r="S827" s="8">
        <v>1</v>
      </c>
      <c r="T827" s="8">
        <v>1</v>
      </c>
      <c r="U827" s="9" t="s">
        <v>3967</v>
      </c>
      <c r="V827" s="62"/>
      <c r="W827" s="62"/>
      <c r="X827" s="62"/>
      <c r="Y827" s="62"/>
      <c r="Z827" s="62"/>
      <c r="AA827" s="62"/>
    </row>
    <row r="828" spans="1:27" x14ac:dyDescent="0.25">
      <c r="A828" s="62"/>
      <c r="B828" s="62"/>
      <c r="C828" s="62"/>
      <c r="D828" s="62"/>
      <c r="E828" s="47">
        <v>821</v>
      </c>
      <c r="F828" s="48">
        <v>1230510026</v>
      </c>
      <c r="G828" s="23" t="s">
        <v>2157</v>
      </c>
      <c r="H828" s="74">
        <v>18</v>
      </c>
      <c r="I828" s="75">
        <v>9</v>
      </c>
      <c r="J828" s="50">
        <v>1994</v>
      </c>
      <c r="K828" s="24" t="s">
        <v>614</v>
      </c>
      <c r="L828" s="19" t="s">
        <v>1369</v>
      </c>
      <c r="M828" s="8">
        <v>8</v>
      </c>
      <c r="N828" s="8">
        <v>52720332</v>
      </c>
      <c r="O828" s="16" t="s">
        <v>3562</v>
      </c>
      <c r="P828" s="80" t="s">
        <v>3563</v>
      </c>
      <c r="Q828" s="76" t="s">
        <v>1</v>
      </c>
      <c r="R828" s="81">
        <v>1</v>
      </c>
      <c r="S828" s="8">
        <v>1</v>
      </c>
      <c r="T828" s="8">
        <v>1</v>
      </c>
      <c r="U828" s="9" t="s">
        <v>3968</v>
      </c>
      <c r="V828" s="62"/>
      <c r="W828" s="62"/>
      <c r="X828" s="62"/>
      <c r="Y828" s="62"/>
      <c r="Z828" s="62"/>
      <c r="AA828" s="62"/>
    </row>
    <row r="829" spans="1:27" x14ac:dyDescent="0.25">
      <c r="A829" s="62"/>
      <c r="B829" s="62"/>
      <c r="C829" s="62"/>
      <c r="D829" s="62"/>
      <c r="E829" s="47">
        <v>822</v>
      </c>
      <c r="F829" s="48">
        <v>1230510028</v>
      </c>
      <c r="G829" s="23" t="s">
        <v>2158</v>
      </c>
      <c r="H829" s="74">
        <v>25</v>
      </c>
      <c r="I829" s="75">
        <v>3</v>
      </c>
      <c r="J829" s="50">
        <v>1994</v>
      </c>
      <c r="K829" s="24" t="s">
        <v>614</v>
      </c>
      <c r="L829" s="19" t="s">
        <v>1369</v>
      </c>
      <c r="M829" s="8">
        <v>8</v>
      </c>
      <c r="N829" s="8">
        <v>52720332</v>
      </c>
      <c r="O829" s="16" t="s">
        <v>3564</v>
      </c>
      <c r="P829" s="80" t="s">
        <v>3565</v>
      </c>
      <c r="Q829" s="76" t="s">
        <v>1</v>
      </c>
      <c r="R829" s="81">
        <v>1</v>
      </c>
      <c r="S829" s="8">
        <v>1</v>
      </c>
      <c r="T829" s="8">
        <v>2</v>
      </c>
      <c r="U829" s="9" t="s">
        <v>4064</v>
      </c>
      <c r="V829" s="62"/>
      <c r="W829" s="62"/>
      <c r="X829" s="62"/>
      <c r="Y829" s="62"/>
      <c r="Z829" s="62"/>
      <c r="AA829" s="62"/>
    </row>
    <row r="830" spans="1:27" x14ac:dyDescent="0.25">
      <c r="A830" s="62"/>
      <c r="B830" s="62"/>
      <c r="C830" s="62"/>
      <c r="D830" s="62"/>
      <c r="E830" s="47">
        <v>823</v>
      </c>
      <c r="F830" s="48">
        <v>1230510030</v>
      </c>
      <c r="G830" s="23" t="s">
        <v>2159</v>
      </c>
      <c r="H830" s="74">
        <v>18</v>
      </c>
      <c r="I830" s="75">
        <v>9</v>
      </c>
      <c r="J830" s="50">
        <v>1994</v>
      </c>
      <c r="K830" s="24" t="s">
        <v>614</v>
      </c>
      <c r="L830" s="19" t="s">
        <v>1369</v>
      </c>
      <c r="M830" s="8">
        <v>8</v>
      </c>
      <c r="N830" s="8">
        <v>52720332</v>
      </c>
      <c r="O830" s="16" t="s">
        <v>3566</v>
      </c>
      <c r="P830" s="41" t="s">
        <v>3567</v>
      </c>
      <c r="Q830" s="76" t="s">
        <v>1</v>
      </c>
      <c r="R830" s="16">
        <v>1</v>
      </c>
      <c r="S830" s="8">
        <v>1</v>
      </c>
      <c r="T830" s="8">
        <v>2</v>
      </c>
      <c r="U830" s="9" t="s">
        <v>3969</v>
      </c>
      <c r="V830" s="62"/>
      <c r="W830" s="62"/>
      <c r="X830" s="62"/>
      <c r="Y830" s="62"/>
      <c r="Z830" s="62"/>
      <c r="AA830" s="62"/>
    </row>
    <row r="831" spans="1:27" x14ac:dyDescent="0.25">
      <c r="A831" s="62"/>
      <c r="B831" s="62"/>
      <c r="C831" s="62"/>
      <c r="D831" s="62"/>
      <c r="E831" s="47">
        <v>824</v>
      </c>
      <c r="F831" s="48">
        <v>1230510038</v>
      </c>
      <c r="G831" s="23" t="s">
        <v>2160</v>
      </c>
      <c r="H831" s="74" t="s">
        <v>33</v>
      </c>
      <c r="I831" s="75">
        <v>10</v>
      </c>
      <c r="J831" s="50">
        <v>1993</v>
      </c>
      <c r="K831" s="24" t="s">
        <v>614</v>
      </c>
      <c r="L831" s="19" t="s">
        <v>1369</v>
      </c>
      <c r="M831" s="8">
        <v>8</v>
      </c>
      <c r="N831" s="8">
        <v>52720332</v>
      </c>
      <c r="O831" s="16" t="s">
        <v>3568</v>
      </c>
      <c r="P831" s="41" t="s">
        <v>3569</v>
      </c>
      <c r="Q831" s="76" t="s">
        <v>1</v>
      </c>
      <c r="R831" s="16">
        <v>1</v>
      </c>
      <c r="S831" s="8">
        <v>1</v>
      </c>
      <c r="T831" s="8">
        <v>1</v>
      </c>
      <c r="U831" s="9" t="s">
        <v>3970</v>
      </c>
      <c r="V831" s="62"/>
      <c r="W831" s="62"/>
      <c r="X831" s="62"/>
      <c r="Y831" s="62"/>
      <c r="Z831" s="62"/>
      <c r="AA831" s="62"/>
    </row>
    <row r="832" spans="1:27" x14ac:dyDescent="0.25">
      <c r="A832" s="62"/>
      <c r="B832" s="62"/>
      <c r="C832" s="62"/>
      <c r="D832" s="62"/>
      <c r="E832" s="47">
        <v>825</v>
      </c>
      <c r="F832" s="48">
        <v>1230510039</v>
      </c>
      <c r="G832" s="23" t="s">
        <v>2161</v>
      </c>
      <c r="H832" s="74" t="s">
        <v>33</v>
      </c>
      <c r="I832" s="75">
        <v>2</v>
      </c>
      <c r="J832" s="50">
        <v>1993</v>
      </c>
      <c r="K832" s="24" t="s">
        <v>614</v>
      </c>
      <c r="L832" s="19" t="s">
        <v>1369</v>
      </c>
      <c r="M832" s="8">
        <v>8</v>
      </c>
      <c r="N832" s="8">
        <v>52720332</v>
      </c>
      <c r="O832" s="16" t="s">
        <v>3570</v>
      </c>
      <c r="P832" s="41" t="s">
        <v>3571</v>
      </c>
      <c r="Q832" s="76" t="s">
        <v>1</v>
      </c>
      <c r="R832" s="16">
        <v>2</v>
      </c>
      <c r="S832" s="8"/>
      <c r="T832" s="8"/>
      <c r="U832" s="9"/>
      <c r="V832" s="62"/>
      <c r="W832" s="62"/>
      <c r="X832" s="62"/>
      <c r="Y832" s="62"/>
      <c r="Z832" s="62"/>
      <c r="AA832" s="62"/>
    </row>
    <row r="833" spans="1:27" x14ac:dyDescent="0.25">
      <c r="A833" s="62"/>
      <c r="B833" s="62"/>
      <c r="C833" s="62"/>
      <c r="D833" s="62"/>
      <c r="E833" s="47">
        <v>826</v>
      </c>
      <c r="F833" s="48">
        <v>1230510044</v>
      </c>
      <c r="G833" s="23" t="s">
        <v>2162</v>
      </c>
      <c r="H833" s="74">
        <v>28</v>
      </c>
      <c r="I833" s="75">
        <v>8</v>
      </c>
      <c r="J833" s="50">
        <v>1994</v>
      </c>
      <c r="K833" s="24" t="s">
        <v>614</v>
      </c>
      <c r="L833" s="19" t="s">
        <v>1369</v>
      </c>
      <c r="M833" s="8">
        <v>8</v>
      </c>
      <c r="N833" s="8">
        <v>52720332</v>
      </c>
      <c r="O833" s="16" t="s">
        <v>3572</v>
      </c>
      <c r="P833" s="80" t="s">
        <v>3573</v>
      </c>
      <c r="Q833" s="76" t="s">
        <v>1</v>
      </c>
      <c r="R833" s="91">
        <v>1</v>
      </c>
      <c r="S833" s="8">
        <v>1</v>
      </c>
      <c r="T833" s="8">
        <v>2</v>
      </c>
      <c r="U833" s="9" t="s">
        <v>3987</v>
      </c>
      <c r="V833" s="62"/>
      <c r="W833" s="62"/>
      <c r="X833" s="62"/>
      <c r="Y833" s="62"/>
      <c r="Z833" s="62"/>
      <c r="AA833" s="62"/>
    </row>
    <row r="834" spans="1:27" x14ac:dyDescent="0.25">
      <c r="A834" s="62"/>
      <c r="B834" s="62"/>
      <c r="C834" s="62"/>
      <c r="D834" s="62"/>
      <c r="E834" s="47">
        <v>827</v>
      </c>
      <c r="F834" s="48">
        <v>1230510047</v>
      </c>
      <c r="G834" s="23" t="s">
        <v>2163</v>
      </c>
      <c r="H834" s="74" t="s">
        <v>112</v>
      </c>
      <c r="I834" s="75">
        <v>3</v>
      </c>
      <c r="J834" s="50">
        <v>1994</v>
      </c>
      <c r="K834" s="24" t="s">
        <v>614</v>
      </c>
      <c r="L834" s="19" t="s">
        <v>1369</v>
      </c>
      <c r="M834" s="8">
        <v>8</v>
      </c>
      <c r="N834" s="8">
        <v>52720332</v>
      </c>
      <c r="O834" s="16" t="s">
        <v>3574</v>
      </c>
      <c r="P834" s="41" t="s">
        <v>3575</v>
      </c>
      <c r="Q834" s="76" t="s">
        <v>1</v>
      </c>
      <c r="R834" s="81">
        <v>2</v>
      </c>
      <c r="S834" s="8"/>
      <c r="T834" s="8"/>
      <c r="U834" s="9"/>
      <c r="V834" s="62"/>
      <c r="W834" s="62"/>
      <c r="X834" s="62"/>
      <c r="Y834" s="62"/>
      <c r="Z834" s="62"/>
      <c r="AA834" s="62"/>
    </row>
    <row r="835" spans="1:27" x14ac:dyDescent="0.25">
      <c r="A835" s="62"/>
      <c r="B835" s="62"/>
      <c r="C835" s="62"/>
      <c r="D835" s="62"/>
      <c r="E835" s="47">
        <v>828</v>
      </c>
      <c r="F835" s="48">
        <v>1230510050</v>
      </c>
      <c r="G835" s="23" t="s">
        <v>2164</v>
      </c>
      <c r="H835" s="74">
        <v>27</v>
      </c>
      <c r="I835" s="75">
        <v>6</v>
      </c>
      <c r="J835" s="50">
        <v>1994</v>
      </c>
      <c r="K835" s="24" t="s">
        <v>614</v>
      </c>
      <c r="L835" s="19" t="s">
        <v>1369</v>
      </c>
      <c r="M835" s="8">
        <v>8</v>
      </c>
      <c r="N835" s="8">
        <v>52720332</v>
      </c>
      <c r="O835" s="16" t="s">
        <v>3576</v>
      </c>
      <c r="P835" s="41" t="s">
        <v>3577</v>
      </c>
      <c r="Q835" s="76" t="s">
        <v>1</v>
      </c>
      <c r="R835" s="16">
        <v>2</v>
      </c>
      <c r="S835" s="8"/>
      <c r="T835" s="8"/>
      <c r="U835" s="9"/>
      <c r="V835" s="62"/>
      <c r="W835" s="62"/>
      <c r="X835" s="62"/>
      <c r="Y835" s="62"/>
      <c r="Z835" s="62"/>
      <c r="AA835" s="62"/>
    </row>
    <row r="836" spans="1:27" x14ac:dyDescent="0.25">
      <c r="A836" s="62"/>
      <c r="B836" s="62"/>
      <c r="C836" s="62"/>
      <c r="D836" s="62"/>
      <c r="E836" s="47">
        <v>829</v>
      </c>
      <c r="F836" s="48">
        <v>1230510052</v>
      </c>
      <c r="G836" s="23" t="s">
        <v>2165</v>
      </c>
      <c r="H836" s="74" t="s">
        <v>33</v>
      </c>
      <c r="I836" s="75">
        <v>9</v>
      </c>
      <c r="J836" s="50">
        <v>1994</v>
      </c>
      <c r="K836" s="24" t="s">
        <v>614</v>
      </c>
      <c r="L836" s="19" t="s">
        <v>1369</v>
      </c>
      <c r="M836" s="8">
        <v>8</v>
      </c>
      <c r="N836" s="8">
        <v>52720332</v>
      </c>
      <c r="O836" s="16" t="s">
        <v>3578</v>
      </c>
      <c r="P836" s="80" t="s">
        <v>3579</v>
      </c>
      <c r="Q836" s="76" t="s">
        <v>1</v>
      </c>
      <c r="R836" s="81">
        <v>1</v>
      </c>
      <c r="S836" s="8">
        <v>1</v>
      </c>
      <c r="T836" s="8">
        <v>1</v>
      </c>
      <c r="U836" s="9" t="s">
        <v>3971</v>
      </c>
      <c r="V836" s="62"/>
      <c r="W836" s="62"/>
      <c r="X836" s="62"/>
      <c r="Y836" s="62"/>
      <c r="Z836" s="62"/>
      <c r="AA836" s="62"/>
    </row>
    <row r="837" spans="1:27" x14ac:dyDescent="0.25">
      <c r="A837" s="62"/>
      <c r="B837" s="62"/>
      <c r="C837" s="62"/>
      <c r="D837" s="62"/>
      <c r="E837" s="47">
        <v>830</v>
      </c>
      <c r="F837" s="48">
        <v>1230510056</v>
      </c>
      <c r="G837" s="23" t="s">
        <v>2166</v>
      </c>
      <c r="H837" s="74" t="s">
        <v>33</v>
      </c>
      <c r="I837" s="75">
        <v>5</v>
      </c>
      <c r="J837" s="50">
        <v>1994</v>
      </c>
      <c r="K837" s="24" t="s">
        <v>614</v>
      </c>
      <c r="L837" s="19" t="s">
        <v>1369</v>
      </c>
      <c r="M837" s="8">
        <v>8</v>
      </c>
      <c r="N837" s="8">
        <v>52720332</v>
      </c>
      <c r="O837" s="16" t="s">
        <v>3580</v>
      </c>
      <c r="P837" s="41" t="s">
        <v>3581</v>
      </c>
      <c r="Q837" s="76" t="s">
        <v>1</v>
      </c>
      <c r="R837" s="16">
        <v>1</v>
      </c>
      <c r="S837" s="8">
        <v>1</v>
      </c>
      <c r="T837" s="8">
        <v>2</v>
      </c>
      <c r="U837" s="9" t="s">
        <v>3684</v>
      </c>
      <c r="V837" s="62"/>
      <c r="W837" s="62"/>
      <c r="X837" s="62"/>
      <c r="Y837" s="62"/>
      <c r="Z837" s="62"/>
      <c r="AA837" s="62"/>
    </row>
    <row r="838" spans="1:27" x14ac:dyDescent="0.25">
      <c r="A838" s="62"/>
      <c r="B838" s="62"/>
      <c r="C838" s="62"/>
      <c r="D838" s="62"/>
      <c r="E838" s="47">
        <v>831</v>
      </c>
      <c r="F838" s="48">
        <v>1230510062</v>
      </c>
      <c r="G838" s="23" t="s">
        <v>2167</v>
      </c>
      <c r="H838" s="74">
        <v>29</v>
      </c>
      <c r="I838" s="75">
        <v>11</v>
      </c>
      <c r="J838" s="50">
        <v>1992</v>
      </c>
      <c r="K838" s="24" t="s">
        <v>614</v>
      </c>
      <c r="L838" s="19" t="s">
        <v>1369</v>
      </c>
      <c r="M838" s="8">
        <v>8</v>
      </c>
      <c r="N838" s="8">
        <v>52720332</v>
      </c>
      <c r="O838" s="16" t="s">
        <v>3582</v>
      </c>
      <c r="P838" s="80" t="s">
        <v>3583</v>
      </c>
      <c r="Q838" s="76" t="s">
        <v>1</v>
      </c>
      <c r="R838" s="81">
        <v>1</v>
      </c>
      <c r="S838" s="8">
        <v>1</v>
      </c>
      <c r="T838" s="8">
        <v>2</v>
      </c>
      <c r="U838" s="9" t="s">
        <v>3988</v>
      </c>
      <c r="V838" s="62"/>
      <c r="W838" s="62"/>
      <c r="X838" s="62"/>
      <c r="Y838" s="62"/>
      <c r="Z838" s="62"/>
      <c r="AA838" s="62"/>
    </row>
    <row r="839" spans="1:27" x14ac:dyDescent="0.25">
      <c r="A839" s="62"/>
      <c r="B839" s="62"/>
      <c r="C839" s="62"/>
      <c r="D839" s="62"/>
      <c r="E839" s="47">
        <v>832</v>
      </c>
      <c r="F839" s="48">
        <v>1230510068</v>
      </c>
      <c r="G839" s="23" t="s">
        <v>2168</v>
      </c>
      <c r="H839" s="74">
        <v>23</v>
      </c>
      <c r="I839" s="75">
        <v>7</v>
      </c>
      <c r="J839" s="50">
        <v>1994</v>
      </c>
      <c r="K839" s="24" t="s">
        <v>614</v>
      </c>
      <c r="L839" s="19" t="s">
        <v>1369</v>
      </c>
      <c r="M839" s="8">
        <v>8</v>
      </c>
      <c r="N839" s="8">
        <v>52720332</v>
      </c>
      <c r="O839" s="16" t="s">
        <v>3584</v>
      </c>
      <c r="P839" s="41"/>
      <c r="Q839" s="76" t="s">
        <v>1</v>
      </c>
      <c r="R839" s="16">
        <v>2</v>
      </c>
      <c r="S839" s="8"/>
      <c r="T839" s="8"/>
      <c r="U839" s="9"/>
      <c r="V839" s="62"/>
      <c r="W839" s="62"/>
      <c r="X839" s="62"/>
      <c r="Y839" s="62"/>
      <c r="Z839" s="62"/>
      <c r="AA839" s="62"/>
    </row>
    <row r="840" spans="1:27" x14ac:dyDescent="0.25">
      <c r="A840" s="62"/>
      <c r="B840" s="62"/>
      <c r="C840" s="62"/>
      <c r="D840" s="62"/>
      <c r="E840" s="47">
        <v>833</v>
      </c>
      <c r="F840" s="48">
        <v>1230510072</v>
      </c>
      <c r="G840" s="23" t="s">
        <v>2169</v>
      </c>
      <c r="H840" s="74" t="s">
        <v>56</v>
      </c>
      <c r="I840" s="75">
        <v>10</v>
      </c>
      <c r="J840" s="50">
        <v>1994</v>
      </c>
      <c r="K840" s="24" t="s">
        <v>614</v>
      </c>
      <c r="L840" s="19" t="s">
        <v>1369</v>
      </c>
      <c r="M840" s="8">
        <v>8</v>
      </c>
      <c r="N840" s="8">
        <v>52720332</v>
      </c>
      <c r="O840" s="16" t="s">
        <v>3585</v>
      </c>
      <c r="P840" s="41" t="s">
        <v>3586</v>
      </c>
      <c r="Q840" s="76" t="s">
        <v>1</v>
      </c>
      <c r="R840" s="16">
        <v>2</v>
      </c>
      <c r="S840" s="8"/>
      <c r="T840" s="8"/>
      <c r="U840" s="9"/>
      <c r="V840" s="62"/>
      <c r="W840" s="62"/>
      <c r="X840" s="62"/>
      <c r="Y840" s="62"/>
      <c r="Z840" s="62"/>
      <c r="AA840" s="62"/>
    </row>
    <row r="841" spans="1:27" x14ac:dyDescent="0.25">
      <c r="A841" s="62"/>
      <c r="B841" s="62"/>
      <c r="C841" s="62"/>
      <c r="D841" s="62"/>
      <c r="E841" s="47">
        <v>834</v>
      </c>
      <c r="F841" s="48">
        <v>1230510075</v>
      </c>
      <c r="G841" s="23" t="s">
        <v>2170</v>
      </c>
      <c r="H841" s="74">
        <v>24</v>
      </c>
      <c r="I841" s="75">
        <v>4</v>
      </c>
      <c r="J841" s="50">
        <v>1993</v>
      </c>
      <c r="K841" s="24" t="s">
        <v>614</v>
      </c>
      <c r="L841" s="19" t="s">
        <v>1369</v>
      </c>
      <c r="M841" s="8">
        <v>8</v>
      </c>
      <c r="N841" s="8">
        <v>52720332</v>
      </c>
      <c r="O841" s="16" t="s">
        <v>3587</v>
      </c>
      <c r="P841" s="41" t="s">
        <v>3588</v>
      </c>
      <c r="Q841" s="76" t="s">
        <v>1</v>
      </c>
      <c r="R841" s="16">
        <v>1</v>
      </c>
      <c r="S841" s="8">
        <v>1</v>
      </c>
      <c r="T841" s="8">
        <v>1</v>
      </c>
      <c r="U841" s="9" t="s">
        <v>3887</v>
      </c>
      <c r="V841" s="62"/>
      <c r="W841" s="62"/>
      <c r="X841" s="62"/>
      <c r="Y841" s="62"/>
      <c r="Z841" s="62"/>
      <c r="AA841" s="62"/>
    </row>
    <row r="842" spans="1:27" x14ac:dyDescent="0.25">
      <c r="A842" s="62"/>
      <c r="B842" s="62"/>
      <c r="C842" s="62"/>
      <c r="D842" s="62"/>
      <c r="E842" s="47">
        <v>835</v>
      </c>
      <c r="F842" s="48">
        <v>1230510078</v>
      </c>
      <c r="G842" s="23" t="s">
        <v>2171</v>
      </c>
      <c r="H842" s="74" t="s">
        <v>89</v>
      </c>
      <c r="I842" s="75">
        <v>11</v>
      </c>
      <c r="J842" s="50">
        <v>1994</v>
      </c>
      <c r="K842" s="24" t="s">
        <v>614</v>
      </c>
      <c r="L842" s="19" t="s">
        <v>1369</v>
      </c>
      <c r="M842" s="8">
        <v>8</v>
      </c>
      <c r="N842" s="8">
        <v>52720332</v>
      </c>
      <c r="O842" s="16" t="s">
        <v>3589</v>
      </c>
      <c r="P842" s="41" t="s">
        <v>3590</v>
      </c>
      <c r="Q842" s="76" t="s">
        <v>1</v>
      </c>
      <c r="R842" s="16">
        <v>1</v>
      </c>
      <c r="S842" s="8">
        <v>1</v>
      </c>
      <c r="T842" s="8">
        <v>1</v>
      </c>
      <c r="U842" s="9" t="s">
        <v>3989</v>
      </c>
      <c r="V842" s="62"/>
      <c r="W842" s="62"/>
      <c r="X842" s="62"/>
      <c r="Y842" s="62"/>
      <c r="Z842" s="62"/>
      <c r="AA842" s="62"/>
    </row>
    <row r="843" spans="1:27" x14ac:dyDescent="0.25">
      <c r="A843" s="62"/>
      <c r="B843" s="62"/>
      <c r="C843" s="62"/>
      <c r="D843" s="62"/>
      <c r="E843" s="47">
        <v>836</v>
      </c>
      <c r="F843" s="48">
        <v>1230510079</v>
      </c>
      <c r="G843" s="23" t="s">
        <v>2172</v>
      </c>
      <c r="H843" s="74" t="s">
        <v>133</v>
      </c>
      <c r="I843" s="75">
        <v>2</v>
      </c>
      <c r="J843" s="50">
        <v>1994</v>
      </c>
      <c r="K843" s="24" t="s">
        <v>614</v>
      </c>
      <c r="L843" s="19" t="s">
        <v>1369</v>
      </c>
      <c r="M843" s="8">
        <v>8</v>
      </c>
      <c r="N843" s="8">
        <v>52720332</v>
      </c>
      <c r="O843" s="16" t="s">
        <v>3591</v>
      </c>
      <c r="P843" s="41" t="s">
        <v>3592</v>
      </c>
      <c r="Q843" s="76" t="s">
        <v>1</v>
      </c>
      <c r="R843" s="16">
        <v>1</v>
      </c>
      <c r="S843" s="8">
        <v>1</v>
      </c>
      <c r="T843" s="8">
        <v>2</v>
      </c>
      <c r="U843" s="9" t="s">
        <v>3990</v>
      </c>
      <c r="V843" s="62"/>
      <c r="W843" s="62"/>
      <c r="X843" s="62"/>
      <c r="Y843" s="62"/>
      <c r="Z843" s="62"/>
      <c r="AA843" s="62"/>
    </row>
    <row r="844" spans="1:27" x14ac:dyDescent="0.25">
      <c r="A844" s="62"/>
      <c r="B844" s="62"/>
      <c r="C844" s="62"/>
      <c r="D844" s="62"/>
      <c r="E844" s="47">
        <v>837</v>
      </c>
      <c r="F844" s="48">
        <v>1230510080</v>
      </c>
      <c r="G844" s="23" t="s">
        <v>2173</v>
      </c>
      <c r="H844" s="74">
        <v>16</v>
      </c>
      <c r="I844" s="75">
        <v>3</v>
      </c>
      <c r="J844" s="50">
        <v>1994</v>
      </c>
      <c r="K844" s="24" t="s">
        <v>614</v>
      </c>
      <c r="L844" s="19" t="s">
        <v>1369</v>
      </c>
      <c r="M844" s="8">
        <v>8</v>
      </c>
      <c r="N844" s="8">
        <v>52720332</v>
      </c>
      <c r="O844" s="16" t="s">
        <v>3593</v>
      </c>
      <c r="P844" s="41" t="s">
        <v>3594</v>
      </c>
      <c r="Q844" s="76" t="s">
        <v>1</v>
      </c>
      <c r="R844" s="16">
        <v>1</v>
      </c>
      <c r="S844" s="8">
        <v>1</v>
      </c>
      <c r="T844" s="8">
        <v>1</v>
      </c>
      <c r="U844" s="9" t="s">
        <v>3991</v>
      </c>
      <c r="V844" s="62"/>
      <c r="W844" s="62"/>
      <c r="X844" s="62"/>
      <c r="Y844" s="62"/>
      <c r="Z844" s="62"/>
      <c r="AA844" s="62"/>
    </row>
    <row r="845" spans="1:27" x14ac:dyDescent="0.25">
      <c r="A845" s="62"/>
      <c r="B845" s="62"/>
      <c r="C845" s="62"/>
      <c r="D845" s="62"/>
      <c r="E845" s="47">
        <v>838</v>
      </c>
      <c r="F845" s="48">
        <v>1230510087</v>
      </c>
      <c r="G845" s="23" t="s">
        <v>2174</v>
      </c>
      <c r="H845" s="74">
        <v>10</v>
      </c>
      <c r="I845" s="75">
        <v>5</v>
      </c>
      <c r="J845" s="50">
        <v>1994</v>
      </c>
      <c r="K845" s="24" t="s">
        <v>614</v>
      </c>
      <c r="L845" s="19" t="s">
        <v>1369</v>
      </c>
      <c r="M845" s="8">
        <v>8</v>
      </c>
      <c r="N845" s="8">
        <v>52720332</v>
      </c>
      <c r="O845" s="16" t="s">
        <v>3595</v>
      </c>
      <c r="P845" s="41" t="s">
        <v>3596</v>
      </c>
      <c r="Q845" s="76" t="s">
        <v>1</v>
      </c>
      <c r="R845" s="16">
        <v>2</v>
      </c>
      <c r="S845" s="8"/>
      <c r="T845" s="8"/>
      <c r="U845" s="9"/>
      <c r="V845" s="62"/>
      <c r="W845" s="62"/>
      <c r="X845" s="62"/>
      <c r="Y845" s="62"/>
      <c r="Z845" s="62"/>
      <c r="AA845" s="62"/>
    </row>
    <row r="846" spans="1:27" x14ac:dyDescent="0.25">
      <c r="A846" s="62"/>
      <c r="B846" s="62"/>
      <c r="C846" s="62"/>
      <c r="D846" s="62"/>
      <c r="E846" s="47">
        <v>839</v>
      </c>
      <c r="F846" s="48">
        <v>1230510090</v>
      </c>
      <c r="G846" s="23" t="s">
        <v>2175</v>
      </c>
      <c r="H846" s="74">
        <v>30</v>
      </c>
      <c r="I846" s="75">
        <v>10</v>
      </c>
      <c r="J846" s="50">
        <v>1994</v>
      </c>
      <c r="K846" s="24" t="s">
        <v>614</v>
      </c>
      <c r="L846" s="19" t="s">
        <v>1369</v>
      </c>
      <c r="M846" s="8">
        <v>8</v>
      </c>
      <c r="N846" s="8">
        <v>52720332</v>
      </c>
      <c r="O846" s="16" t="s">
        <v>3597</v>
      </c>
      <c r="P846" s="80" t="s">
        <v>3598</v>
      </c>
      <c r="Q846" s="76" t="s">
        <v>1</v>
      </c>
      <c r="R846" s="81">
        <v>1</v>
      </c>
      <c r="S846" s="8">
        <v>1</v>
      </c>
      <c r="T846" s="8">
        <v>2</v>
      </c>
      <c r="U846" s="9" t="s">
        <v>3992</v>
      </c>
      <c r="V846" s="62"/>
      <c r="W846" s="62"/>
      <c r="X846" s="62"/>
      <c r="Y846" s="62"/>
      <c r="Z846" s="62"/>
      <c r="AA846" s="62"/>
    </row>
    <row r="847" spans="1:27" x14ac:dyDescent="0.25">
      <c r="A847" s="62"/>
      <c r="B847" s="62"/>
      <c r="C847" s="62"/>
      <c r="D847" s="62"/>
      <c r="E847" s="47">
        <v>840</v>
      </c>
      <c r="F847" s="48">
        <v>1230510091</v>
      </c>
      <c r="G847" s="23" t="s">
        <v>2176</v>
      </c>
      <c r="H847" s="74">
        <v>24</v>
      </c>
      <c r="I847" s="75">
        <v>2</v>
      </c>
      <c r="J847" s="50">
        <v>1994</v>
      </c>
      <c r="K847" s="24" t="s">
        <v>614</v>
      </c>
      <c r="L847" s="19" t="s">
        <v>1369</v>
      </c>
      <c r="M847" s="8">
        <v>8</v>
      </c>
      <c r="N847" s="8">
        <v>52720332</v>
      </c>
      <c r="O847" s="16" t="s">
        <v>3599</v>
      </c>
      <c r="P847" s="80" t="s">
        <v>3600</v>
      </c>
      <c r="Q847" s="76" t="s">
        <v>1</v>
      </c>
      <c r="R847" s="81">
        <v>1</v>
      </c>
      <c r="S847" s="8">
        <v>1</v>
      </c>
      <c r="T847" s="8">
        <v>2</v>
      </c>
      <c r="U847" s="9" t="s">
        <v>3993</v>
      </c>
      <c r="V847" s="62"/>
      <c r="W847" s="62"/>
      <c r="X847" s="62"/>
      <c r="Y847" s="62"/>
      <c r="Z847" s="62"/>
      <c r="AA847" s="62"/>
    </row>
    <row r="848" spans="1:27" x14ac:dyDescent="0.25">
      <c r="A848" s="62"/>
      <c r="B848" s="62"/>
      <c r="C848" s="62"/>
      <c r="D848" s="62"/>
      <c r="E848" s="47">
        <v>841</v>
      </c>
      <c r="F848" s="48">
        <v>1230520003</v>
      </c>
      <c r="G848" s="23" t="s">
        <v>2177</v>
      </c>
      <c r="H848" s="74">
        <v>15</v>
      </c>
      <c r="I848" s="75">
        <v>6</v>
      </c>
      <c r="J848" s="50">
        <v>1992</v>
      </c>
      <c r="K848" s="24" t="s">
        <v>614</v>
      </c>
      <c r="L848" s="19" t="s">
        <v>1369</v>
      </c>
      <c r="M848" s="8">
        <v>8</v>
      </c>
      <c r="N848" s="8">
        <v>52720332</v>
      </c>
      <c r="O848" s="16" t="s">
        <v>3601</v>
      </c>
      <c r="P848" s="41" t="s">
        <v>3602</v>
      </c>
      <c r="Q848" s="76" t="s">
        <v>1</v>
      </c>
      <c r="R848" s="16">
        <v>1</v>
      </c>
      <c r="S848" s="8">
        <v>1</v>
      </c>
      <c r="T848" s="8">
        <v>1</v>
      </c>
      <c r="U848" s="9" t="s">
        <v>3972</v>
      </c>
      <c r="V848" s="62"/>
      <c r="W848" s="62"/>
      <c r="X848" s="62"/>
      <c r="Y848" s="62"/>
      <c r="Z848" s="62"/>
      <c r="AA848" s="62"/>
    </row>
    <row r="849" spans="1:27" x14ac:dyDescent="0.25">
      <c r="A849" s="62"/>
      <c r="B849" s="62"/>
      <c r="C849" s="62"/>
      <c r="D849" s="62"/>
      <c r="E849" s="47">
        <v>842</v>
      </c>
      <c r="F849" s="48">
        <v>1230610001</v>
      </c>
      <c r="G849" s="23" t="s">
        <v>2178</v>
      </c>
      <c r="H849" s="74">
        <v>13</v>
      </c>
      <c r="I849" s="75">
        <v>9</v>
      </c>
      <c r="J849" s="50">
        <v>1994</v>
      </c>
      <c r="K849" s="24" t="s">
        <v>614</v>
      </c>
      <c r="L849" s="19" t="s">
        <v>1370</v>
      </c>
      <c r="M849" s="8">
        <v>9</v>
      </c>
      <c r="N849" s="8">
        <v>52720301</v>
      </c>
      <c r="O849" s="16" t="s">
        <v>3603</v>
      </c>
      <c r="P849" s="41" t="s">
        <v>3604</v>
      </c>
      <c r="Q849" s="76" t="s">
        <v>1</v>
      </c>
      <c r="R849" s="16">
        <v>2</v>
      </c>
      <c r="S849" s="8"/>
      <c r="T849" s="8"/>
      <c r="U849" s="9"/>
      <c r="V849" s="62"/>
      <c r="W849" s="62"/>
      <c r="X849" s="62"/>
      <c r="Y849" s="62"/>
      <c r="Z849" s="62"/>
      <c r="AA849" s="62"/>
    </row>
    <row r="850" spans="1:27" x14ac:dyDescent="0.25">
      <c r="A850" s="62"/>
      <c r="B850" s="62"/>
      <c r="C850" s="62"/>
      <c r="D850" s="62"/>
      <c r="E850" s="47">
        <v>843</v>
      </c>
      <c r="F850" s="48">
        <v>1230610002</v>
      </c>
      <c r="G850" s="23" t="s">
        <v>2179</v>
      </c>
      <c r="H850" s="74">
        <v>15</v>
      </c>
      <c r="I850" s="75">
        <v>11</v>
      </c>
      <c r="J850" s="77">
        <v>1994</v>
      </c>
      <c r="K850" s="25" t="s">
        <v>614</v>
      </c>
      <c r="L850" s="19" t="s">
        <v>1370</v>
      </c>
      <c r="M850" s="8">
        <v>9</v>
      </c>
      <c r="N850" s="8">
        <v>52720301</v>
      </c>
      <c r="O850" s="78" t="s">
        <v>3605</v>
      </c>
      <c r="P850" s="79" t="s">
        <v>3606</v>
      </c>
      <c r="Q850" s="76" t="s">
        <v>1</v>
      </c>
      <c r="R850" s="78">
        <v>1</v>
      </c>
      <c r="S850" s="8">
        <v>1</v>
      </c>
      <c r="T850" s="8">
        <v>1</v>
      </c>
      <c r="U850" s="9" t="s">
        <v>4067</v>
      </c>
      <c r="V850" s="62"/>
      <c r="W850" s="62"/>
      <c r="X850" s="62"/>
      <c r="Y850" s="62"/>
      <c r="Z850" s="62"/>
      <c r="AA850" s="62"/>
    </row>
    <row r="851" spans="1:27" x14ac:dyDescent="0.25">
      <c r="A851" s="62"/>
      <c r="B851" s="62"/>
      <c r="C851" s="62"/>
      <c r="D851" s="62"/>
      <c r="E851" s="47">
        <v>844</v>
      </c>
      <c r="F851" s="48">
        <v>1230610003</v>
      </c>
      <c r="G851" s="23" t="s">
        <v>2180</v>
      </c>
      <c r="H851" s="74">
        <v>27</v>
      </c>
      <c r="I851" s="75">
        <v>12</v>
      </c>
      <c r="J851" s="77">
        <v>1993</v>
      </c>
      <c r="K851" s="25" t="s">
        <v>614</v>
      </c>
      <c r="L851" s="19" t="s">
        <v>1370</v>
      </c>
      <c r="M851" s="8">
        <v>9</v>
      </c>
      <c r="N851" s="8">
        <v>52720301</v>
      </c>
      <c r="O851" s="78" t="s">
        <v>3607</v>
      </c>
      <c r="P851" s="79" t="s">
        <v>3608</v>
      </c>
      <c r="Q851" s="76" t="s">
        <v>1</v>
      </c>
      <c r="R851" s="78">
        <v>1</v>
      </c>
      <c r="S851" s="8">
        <v>1</v>
      </c>
      <c r="T851" s="8">
        <v>1</v>
      </c>
      <c r="U851" s="9" t="s">
        <v>3973</v>
      </c>
      <c r="V851" s="62"/>
      <c r="W851" s="62"/>
      <c r="X851" s="62"/>
      <c r="Y851" s="62"/>
      <c r="Z851" s="62"/>
      <c r="AA851" s="62"/>
    </row>
    <row r="852" spans="1:27" x14ac:dyDescent="0.25">
      <c r="A852" s="62"/>
      <c r="B852" s="62"/>
      <c r="C852" s="62"/>
      <c r="D852" s="62"/>
      <c r="E852" s="47">
        <v>845</v>
      </c>
      <c r="F852" s="48">
        <v>1230610005</v>
      </c>
      <c r="G852" s="23" t="s">
        <v>2181</v>
      </c>
      <c r="H852" s="74">
        <v>25</v>
      </c>
      <c r="I852" s="75">
        <v>9</v>
      </c>
      <c r="J852" s="77">
        <v>1994</v>
      </c>
      <c r="K852" s="25" t="s">
        <v>611</v>
      </c>
      <c r="L852" s="19" t="s">
        <v>1370</v>
      </c>
      <c r="M852" s="8">
        <v>9</v>
      </c>
      <c r="N852" s="8">
        <v>52720301</v>
      </c>
      <c r="O852" s="78" t="s">
        <v>3609</v>
      </c>
      <c r="P852" s="80" t="s">
        <v>3610</v>
      </c>
      <c r="Q852" s="76" t="s">
        <v>1</v>
      </c>
      <c r="R852" s="81">
        <v>1</v>
      </c>
      <c r="S852" s="8">
        <v>1</v>
      </c>
      <c r="T852" s="8"/>
      <c r="U852" s="9" t="s">
        <v>3974</v>
      </c>
      <c r="V852" s="62"/>
      <c r="W852" s="62"/>
      <c r="X852" s="62"/>
      <c r="Y852" s="62"/>
      <c r="Z852" s="62"/>
      <c r="AA852" s="62"/>
    </row>
    <row r="853" spans="1:27" x14ac:dyDescent="0.25">
      <c r="A853" s="62"/>
      <c r="B853" s="62"/>
      <c r="C853" s="62"/>
      <c r="D853" s="62"/>
      <c r="E853" s="47">
        <v>846</v>
      </c>
      <c r="F853" s="48">
        <v>1230610006</v>
      </c>
      <c r="G853" s="23" t="s">
        <v>2182</v>
      </c>
      <c r="H853" s="74" t="s">
        <v>109</v>
      </c>
      <c r="I853" s="75">
        <v>2</v>
      </c>
      <c r="J853" s="50">
        <v>1994</v>
      </c>
      <c r="K853" s="24" t="s">
        <v>614</v>
      </c>
      <c r="L853" s="19" t="s">
        <v>1370</v>
      </c>
      <c r="M853" s="8">
        <v>9</v>
      </c>
      <c r="N853" s="8">
        <v>52720301</v>
      </c>
      <c r="O853" s="16" t="s">
        <v>3611</v>
      </c>
      <c r="P853" s="41" t="s">
        <v>3612</v>
      </c>
      <c r="Q853" s="76" t="s">
        <v>1</v>
      </c>
      <c r="R853" s="16">
        <v>2</v>
      </c>
      <c r="S853" s="8"/>
      <c r="T853" s="8"/>
      <c r="U853" s="9"/>
      <c r="V853" s="62"/>
      <c r="W853" s="62"/>
      <c r="X853" s="62"/>
      <c r="Y853" s="62"/>
      <c r="Z853" s="62"/>
      <c r="AA853" s="62"/>
    </row>
    <row r="854" spans="1:27" x14ac:dyDescent="0.25">
      <c r="A854" s="62"/>
      <c r="B854" s="62"/>
      <c r="C854" s="62"/>
      <c r="D854" s="62"/>
      <c r="E854" s="47">
        <v>847</v>
      </c>
      <c r="F854" s="48">
        <v>1230610007</v>
      </c>
      <c r="G854" s="23" t="s">
        <v>2183</v>
      </c>
      <c r="H854" s="74">
        <v>17</v>
      </c>
      <c r="I854" s="75">
        <v>1</v>
      </c>
      <c r="J854" s="77">
        <v>1994</v>
      </c>
      <c r="K854" s="25" t="s">
        <v>614</v>
      </c>
      <c r="L854" s="19" t="s">
        <v>1370</v>
      </c>
      <c r="M854" s="8">
        <v>9</v>
      </c>
      <c r="N854" s="8">
        <v>52720301</v>
      </c>
      <c r="O854" s="78" t="s">
        <v>3613</v>
      </c>
      <c r="P854" s="79" t="s">
        <v>3614</v>
      </c>
      <c r="Q854" s="76" t="s">
        <v>1</v>
      </c>
      <c r="R854" s="78">
        <v>1</v>
      </c>
      <c r="S854" s="8">
        <v>1</v>
      </c>
      <c r="T854" s="8">
        <v>1</v>
      </c>
      <c r="U854" s="9" t="s">
        <v>14</v>
      </c>
      <c r="V854" s="62"/>
      <c r="W854" s="62"/>
      <c r="X854" s="62"/>
      <c r="Y854" s="62"/>
      <c r="Z854" s="62"/>
      <c r="AA854" s="62"/>
    </row>
    <row r="855" spans="1:27" x14ac:dyDescent="0.25">
      <c r="A855" s="62"/>
      <c r="B855" s="62"/>
      <c r="C855" s="62"/>
      <c r="D855" s="62"/>
      <c r="E855" s="47">
        <v>848</v>
      </c>
      <c r="F855" s="48">
        <v>1230610008</v>
      </c>
      <c r="G855" s="23" t="s">
        <v>2184</v>
      </c>
      <c r="H855" s="74">
        <v>15</v>
      </c>
      <c r="I855" s="75">
        <v>1</v>
      </c>
      <c r="J855" s="77">
        <v>1994</v>
      </c>
      <c r="K855" s="25" t="s">
        <v>614</v>
      </c>
      <c r="L855" s="19" t="s">
        <v>1370</v>
      </c>
      <c r="M855" s="8">
        <v>9</v>
      </c>
      <c r="N855" s="8">
        <v>52720301</v>
      </c>
      <c r="O855" s="78" t="s">
        <v>3615</v>
      </c>
      <c r="P855" s="80" t="s">
        <v>3616</v>
      </c>
      <c r="Q855" s="76" t="s">
        <v>1</v>
      </c>
      <c r="R855" s="81">
        <v>1</v>
      </c>
      <c r="S855" s="8">
        <v>2</v>
      </c>
      <c r="T855" s="8"/>
      <c r="U855" s="9"/>
      <c r="V855" s="62"/>
      <c r="W855" s="62"/>
      <c r="X855" s="62"/>
      <c r="Y855" s="62"/>
      <c r="Z855" s="62"/>
      <c r="AA855" s="62"/>
    </row>
    <row r="856" spans="1:27" x14ac:dyDescent="0.25">
      <c r="A856" s="62"/>
      <c r="B856" s="62"/>
      <c r="C856" s="62"/>
      <c r="D856" s="62"/>
      <c r="E856" s="47">
        <v>849</v>
      </c>
      <c r="F856" s="48">
        <v>1230610009</v>
      </c>
      <c r="G856" s="23" t="s">
        <v>2185</v>
      </c>
      <c r="H856" s="74">
        <v>20</v>
      </c>
      <c r="I856" s="75">
        <v>4</v>
      </c>
      <c r="J856" s="77">
        <v>1994</v>
      </c>
      <c r="K856" s="25" t="s">
        <v>611</v>
      </c>
      <c r="L856" s="19" t="s">
        <v>1370</v>
      </c>
      <c r="M856" s="8">
        <v>9</v>
      </c>
      <c r="N856" s="8">
        <v>52720301</v>
      </c>
      <c r="O856" s="78" t="s">
        <v>3617</v>
      </c>
      <c r="P856" s="79" t="s">
        <v>3618</v>
      </c>
      <c r="Q856" s="76" t="s">
        <v>1</v>
      </c>
      <c r="R856" s="78">
        <v>1</v>
      </c>
      <c r="S856" s="8">
        <v>1</v>
      </c>
      <c r="T856" s="8">
        <v>2</v>
      </c>
      <c r="U856" s="9" t="s">
        <v>3975</v>
      </c>
      <c r="V856" s="62"/>
      <c r="W856" s="62"/>
      <c r="X856" s="62"/>
      <c r="Y856" s="62"/>
      <c r="Z856" s="62"/>
      <c r="AA856" s="62"/>
    </row>
    <row r="857" spans="1:27" x14ac:dyDescent="0.25">
      <c r="A857" s="62"/>
      <c r="B857" s="62"/>
      <c r="C857" s="62"/>
      <c r="D857" s="62"/>
      <c r="E857" s="47">
        <v>850</v>
      </c>
      <c r="F857" s="48">
        <v>1230610012</v>
      </c>
      <c r="G857" s="23" t="s">
        <v>2186</v>
      </c>
      <c r="H857" s="74">
        <v>28</v>
      </c>
      <c r="I857" s="75">
        <v>5</v>
      </c>
      <c r="J857" s="77">
        <v>1994</v>
      </c>
      <c r="K857" s="25" t="s">
        <v>614</v>
      </c>
      <c r="L857" s="19" t="s">
        <v>1370</v>
      </c>
      <c r="M857" s="8">
        <v>9</v>
      </c>
      <c r="N857" s="8">
        <v>52720301</v>
      </c>
      <c r="O857" s="78" t="s">
        <v>3619</v>
      </c>
      <c r="P857" s="79" t="s">
        <v>3620</v>
      </c>
      <c r="Q857" s="76" t="s">
        <v>1</v>
      </c>
      <c r="R857" s="78">
        <v>1</v>
      </c>
      <c r="S857" s="8">
        <v>1</v>
      </c>
      <c r="T857" s="8">
        <v>3</v>
      </c>
      <c r="U857" s="9" t="s">
        <v>3976</v>
      </c>
      <c r="V857" s="62"/>
      <c r="W857" s="62"/>
      <c r="X857" s="62"/>
      <c r="Y857" s="62"/>
      <c r="Z857" s="62"/>
      <c r="AA857" s="62"/>
    </row>
    <row r="858" spans="1:27" x14ac:dyDescent="0.25">
      <c r="A858" s="62"/>
      <c r="B858" s="62"/>
      <c r="C858" s="62"/>
      <c r="D858" s="62"/>
      <c r="E858" s="47">
        <v>851</v>
      </c>
      <c r="F858" s="48">
        <v>1230610016</v>
      </c>
      <c r="G858" s="23" t="s">
        <v>2187</v>
      </c>
      <c r="H858" s="74">
        <v>27</v>
      </c>
      <c r="I858" s="75">
        <v>1</v>
      </c>
      <c r="J858" s="77">
        <v>1994</v>
      </c>
      <c r="K858" s="25" t="s">
        <v>614</v>
      </c>
      <c r="L858" s="19" t="s">
        <v>1370</v>
      </c>
      <c r="M858" s="8">
        <v>9</v>
      </c>
      <c r="N858" s="8">
        <v>52720301</v>
      </c>
      <c r="O858" s="78" t="s">
        <v>3621</v>
      </c>
      <c r="P858" s="79" t="s">
        <v>3622</v>
      </c>
      <c r="Q858" s="76" t="s">
        <v>1</v>
      </c>
      <c r="R858" s="78">
        <v>1</v>
      </c>
      <c r="S858" s="8">
        <v>1</v>
      </c>
      <c r="T858" s="8">
        <v>1</v>
      </c>
      <c r="U858" s="9" t="s">
        <v>3977</v>
      </c>
      <c r="V858" s="62"/>
      <c r="W858" s="62"/>
      <c r="X858" s="62"/>
      <c r="Y858" s="62"/>
      <c r="Z858" s="62"/>
      <c r="AA858" s="62"/>
    </row>
    <row r="859" spans="1:27" x14ac:dyDescent="0.25">
      <c r="A859" s="62"/>
      <c r="B859" s="62"/>
      <c r="C859" s="62"/>
      <c r="D859" s="62"/>
      <c r="E859" s="47">
        <v>852</v>
      </c>
      <c r="F859" s="48">
        <v>1230610018</v>
      </c>
      <c r="G859" s="23" t="s">
        <v>2188</v>
      </c>
      <c r="H859" s="74">
        <v>16</v>
      </c>
      <c r="I859" s="75">
        <v>12</v>
      </c>
      <c r="J859" s="77">
        <v>1994</v>
      </c>
      <c r="K859" s="25" t="s">
        <v>614</v>
      </c>
      <c r="L859" s="19" t="s">
        <v>1370</v>
      </c>
      <c r="M859" s="8">
        <v>9</v>
      </c>
      <c r="N859" s="8">
        <v>52720301</v>
      </c>
      <c r="O859" s="78" t="s">
        <v>3623</v>
      </c>
      <c r="P859" s="79" t="s">
        <v>3624</v>
      </c>
      <c r="Q859" s="76" t="s">
        <v>1</v>
      </c>
      <c r="R859" s="78">
        <v>1</v>
      </c>
      <c r="S859" s="8">
        <v>1</v>
      </c>
      <c r="T859" s="8">
        <v>1</v>
      </c>
      <c r="U859" s="9" t="s">
        <v>3978</v>
      </c>
      <c r="V859" s="62"/>
      <c r="W859" s="62"/>
      <c r="X859" s="62"/>
      <c r="Y859" s="62"/>
      <c r="Z859" s="62"/>
      <c r="AA859" s="62"/>
    </row>
    <row r="860" spans="1:27" x14ac:dyDescent="0.25">
      <c r="A860" s="62"/>
      <c r="B860" s="62"/>
      <c r="C860" s="62"/>
      <c r="D860" s="62"/>
      <c r="E860" s="47">
        <v>853</v>
      </c>
      <c r="F860" s="48">
        <v>1230610022</v>
      </c>
      <c r="G860" s="23" t="s">
        <v>2189</v>
      </c>
      <c r="H860" s="74">
        <v>14</v>
      </c>
      <c r="I860" s="75">
        <v>12</v>
      </c>
      <c r="J860" s="77">
        <v>1994</v>
      </c>
      <c r="K860" s="25" t="s">
        <v>614</v>
      </c>
      <c r="L860" s="19" t="s">
        <v>1370</v>
      </c>
      <c r="M860" s="8">
        <v>9</v>
      </c>
      <c r="N860" s="8">
        <v>52720301</v>
      </c>
      <c r="O860" s="78" t="s">
        <v>3625</v>
      </c>
      <c r="P860" s="79" t="s">
        <v>3626</v>
      </c>
      <c r="Q860" s="76" t="s">
        <v>1</v>
      </c>
      <c r="R860" s="78">
        <v>1</v>
      </c>
      <c r="S860" s="8">
        <v>1</v>
      </c>
      <c r="T860" s="8">
        <v>1</v>
      </c>
      <c r="U860" s="9" t="s">
        <v>3979</v>
      </c>
      <c r="V860" s="62"/>
      <c r="W860" s="62"/>
      <c r="X860" s="62"/>
      <c r="Y860" s="62"/>
      <c r="Z860" s="62"/>
      <c r="AA860" s="62"/>
    </row>
    <row r="861" spans="1:27" x14ac:dyDescent="0.25">
      <c r="A861" s="62"/>
      <c r="B861" s="62"/>
      <c r="C861" s="62"/>
      <c r="D861" s="62"/>
      <c r="E861" s="47">
        <v>854</v>
      </c>
      <c r="F861" s="48">
        <v>1230610024</v>
      </c>
      <c r="G861" s="23" t="s">
        <v>2190</v>
      </c>
      <c r="H861" s="74">
        <v>26</v>
      </c>
      <c r="I861" s="75">
        <v>12</v>
      </c>
      <c r="J861" s="77">
        <v>1994</v>
      </c>
      <c r="K861" s="25" t="s">
        <v>611</v>
      </c>
      <c r="L861" s="19" t="s">
        <v>1370</v>
      </c>
      <c r="M861" s="8">
        <v>9</v>
      </c>
      <c r="N861" s="8">
        <v>52720301</v>
      </c>
      <c r="O861" s="78" t="s">
        <v>3627</v>
      </c>
      <c r="P861" s="79" t="s">
        <v>3628</v>
      </c>
      <c r="Q861" s="76" t="s">
        <v>1</v>
      </c>
      <c r="R861" s="78">
        <v>1</v>
      </c>
      <c r="S861" s="8">
        <v>1</v>
      </c>
      <c r="T861" s="8">
        <v>1</v>
      </c>
      <c r="U861" s="9" t="s">
        <v>3973</v>
      </c>
      <c r="V861" s="62"/>
      <c r="W861" s="62"/>
      <c r="X861" s="62"/>
      <c r="Y861" s="62"/>
      <c r="Z861" s="62"/>
      <c r="AA861" s="62"/>
    </row>
    <row r="862" spans="1:27" x14ac:dyDescent="0.25">
      <c r="A862" s="62"/>
      <c r="B862" s="62"/>
      <c r="C862" s="62"/>
      <c r="D862" s="62"/>
      <c r="E862" s="47">
        <v>855</v>
      </c>
      <c r="F862" s="48">
        <v>1230610026</v>
      </c>
      <c r="G862" s="23" t="s">
        <v>2191</v>
      </c>
      <c r="H862" s="74">
        <v>28</v>
      </c>
      <c r="I862" s="75">
        <v>4</v>
      </c>
      <c r="J862" s="77">
        <v>1994</v>
      </c>
      <c r="K862" s="25" t="s">
        <v>614</v>
      </c>
      <c r="L862" s="19" t="s">
        <v>1370</v>
      </c>
      <c r="M862" s="8">
        <v>9</v>
      </c>
      <c r="N862" s="8">
        <v>52720301</v>
      </c>
      <c r="O862" s="78" t="s">
        <v>3629</v>
      </c>
      <c r="P862" s="79" t="s">
        <v>3630</v>
      </c>
      <c r="Q862" s="76" t="s">
        <v>1</v>
      </c>
      <c r="R862" s="78">
        <v>1</v>
      </c>
      <c r="S862" s="8">
        <v>1</v>
      </c>
      <c r="T862" s="8">
        <v>1</v>
      </c>
      <c r="U862" s="9" t="s">
        <v>4065</v>
      </c>
      <c r="V862" s="62"/>
      <c r="W862" s="62"/>
      <c r="X862" s="62"/>
      <c r="Y862" s="62"/>
      <c r="Z862" s="62"/>
      <c r="AA862" s="62"/>
    </row>
    <row r="863" spans="1:27" x14ac:dyDescent="0.25">
      <c r="A863" s="62"/>
      <c r="B863" s="62"/>
      <c r="C863" s="62"/>
      <c r="D863" s="62"/>
      <c r="E863" s="47">
        <v>856</v>
      </c>
      <c r="F863" s="48">
        <v>1230610027</v>
      </c>
      <c r="G863" s="23" t="s">
        <v>108</v>
      </c>
      <c r="H863" s="74">
        <v>20</v>
      </c>
      <c r="I863" s="75">
        <v>8</v>
      </c>
      <c r="J863" s="77">
        <v>1994</v>
      </c>
      <c r="K863" s="25" t="s">
        <v>611</v>
      </c>
      <c r="L863" s="19" t="s">
        <v>1370</v>
      </c>
      <c r="M863" s="8">
        <v>9</v>
      </c>
      <c r="N863" s="8">
        <v>52720301</v>
      </c>
      <c r="O863" s="78" t="s">
        <v>3631</v>
      </c>
      <c r="P863" s="79" t="s">
        <v>3632</v>
      </c>
      <c r="Q863" s="76" t="s">
        <v>1</v>
      </c>
      <c r="R863" s="78">
        <v>1</v>
      </c>
      <c r="S863" s="8">
        <v>1</v>
      </c>
      <c r="T863" s="8">
        <v>1</v>
      </c>
      <c r="U863" s="9" t="s">
        <v>3973</v>
      </c>
      <c r="V863" s="62"/>
      <c r="W863" s="62"/>
      <c r="X863" s="62"/>
      <c r="Y863" s="62"/>
      <c r="Z863" s="62"/>
      <c r="AA863" s="62"/>
    </row>
    <row r="864" spans="1:27" x14ac:dyDescent="0.25">
      <c r="A864" s="62"/>
      <c r="B864" s="62"/>
      <c r="C864" s="62"/>
      <c r="D864" s="62"/>
      <c r="E864" s="47">
        <v>857</v>
      </c>
      <c r="F864" s="48">
        <v>1230610028</v>
      </c>
      <c r="G864" s="23" t="s">
        <v>2192</v>
      </c>
      <c r="H864" s="74">
        <v>25</v>
      </c>
      <c r="I864" s="75">
        <v>10</v>
      </c>
      <c r="J864" s="50">
        <v>1992</v>
      </c>
      <c r="K864" s="24" t="s">
        <v>611</v>
      </c>
      <c r="L864" s="19" t="s">
        <v>1370</v>
      </c>
      <c r="M864" s="8">
        <v>9</v>
      </c>
      <c r="N864" s="8">
        <v>52720301</v>
      </c>
      <c r="O864" s="16" t="s">
        <v>3633</v>
      </c>
      <c r="P864" s="41" t="s">
        <v>3634</v>
      </c>
      <c r="Q864" s="76" t="s">
        <v>1</v>
      </c>
      <c r="R864" s="16">
        <v>3</v>
      </c>
      <c r="S864" s="8"/>
      <c r="T864" s="8"/>
      <c r="U864" s="9"/>
      <c r="V864" s="62"/>
      <c r="W864" s="62"/>
      <c r="X864" s="62"/>
      <c r="Y864" s="62"/>
      <c r="Z864" s="62"/>
      <c r="AA864" s="62"/>
    </row>
    <row r="865" spans="1:27" x14ac:dyDescent="0.25">
      <c r="A865" s="62"/>
      <c r="B865" s="62"/>
      <c r="C865" s="62"/>
      <c r="D865" s="62"/>
      <c r="E865" s="47">
        <v>858</v>
      </c>
      <c r="F865" s="48">
        <v>1230610031</v>
      </c>
      <c r="G865" s="23" t="s">
        <v>2193</v>
      </c>
      <c r="H865" s="74">
        <v>16</v>
      </c>
      <c r="I865" s="75">
        <v>7</v>
      </c>
      <c r="J865" s="77">
        <v>1994</v>
      </c>
      <c r="K865" s="25" t="s">
        <v>614</v>
      </c>
      <c r="L865" s="19" t="s">
        <v>1370</v>
      </c>
      <c r="M865" s="8">
        <v>9</v>
      </c>
      <c r="N865" s="8">
        <v>52720301</v>
      </c>
      <c r="O865" s="78" t="s">
        <v>3635</v>
      </c>
      <c r="P865" s="79" t="s">
        <v>3636</v>
      </c>
      <c r="Q865" s="76" t="s">
        <v>1</v>
      </c>
      <c r="R865" s="78">
        <v>1</v>
      </c>
      <c r="S865" s="8">
        <v>1</v>
      </c>
      <c r="T865" s="8">
        <v>1</v>
      </c>
      <c r="U865" s="9" t="s">
        <v>3973</v>
      </c>
      <c r="V865" s="62"/>
      <c r="W865" s="62"/>
      <c r="X865" s="62"/>
      <c r="Y865" s="62"/>
      <c r="Z865" s="62"/>
      <c r="AA865" s="62"/>
    </row>
    <row r="866" spans="1:27" x14ac:dyDescent="0.25">
      <c r="A866" s="62"/>
      <c r="B866" s="62"/>
      <c r="C866" s="62"/>
      <c r="D866" s="62"/>
      <c r="E866" s="47">
        <v>859</v>
      </c>
      <c r="F866" s="48">
        <v>1230610032</v>
      </c>
      <c r="G866" s="23" t="s">
        <v>2194</v>
      </c>
      <c r="H866" s="74">
        <v>24</v>
      </c>
      <c r="I866" s="75">
        <v>9</v>
      </c>
      <c r="J866" s="77">
        <v>1994</v>
      </c>
      <c r="K866" s="25" t="s">
        <v>614</v>
      </c>
      <c r="L866" s="19" t="s">
        <v>1370</v>
      </c>
      <c r="M866" s="8">
        <v>9</v>
      </c>
      <c r="N866" s="8">
        <v>52720301</v>
      </c>
      <c r="O866" s="78" t="s">
        <v>3637</v>
      </c>
      <c r="P866" s="79" t="s">
        <v>3638</v>
      </c>
      <c r="Q866" s="76" t="s">
        <v>1</v>
      </c>
      <c r="R866" s="78">
        <v>1</v>
      </c>
      <c r="S866" s="8">
        <v>1</v>
      </c>
      <c r="T866" s="8">
        <v>1</v>
      </c>
      <c r="U866" s="9" t="s">
        <v>14</v>
      </c>
      <c r="V866" s="62"/>
      <c r="W866" s="62"/>
      <c r="X866" s="62"/>
      <c r="Y866" s="62"/>
      <c r="Z866" s="62"/>
      <c r="AA866" s="62"/>
    </row>
    <row r="867" spans="1:27" x14ac:dyDescent="0.25">
      <c r="A867" s="62"/>
      <c r="B867" s="62"/>
      <c r="C867" s="62"/>
      <c r="D867" s="62"/>
      <c r="E867" s="47">
        <v>860</v>
      </c>
      <c r="F867" s="48">
        <v>1230610033</v>
      </c>
      <c r="G867" s="23" t="s">
        <v>2195</v>
      </c>
      <c r="H867" s="74" t="s">
        <v>56</v>
      </c>
      <c r="I867" s="75">
        <v>9</v>
      </c>
      <c r="J867" s="77">
        <v>1994</v>
      </c>
      <c r="K867" s="25" t="s">
        <v>611</v>
      </c>
      <c r="L867" s="19" t="s">
        <v>1370</v>
      </c>
      <c r="M867" s="8">
        <v>9</v>
      </c>
      <c r="N867" s="8">
        <v>52720301</v>
      </c>
      <c r="O867" s="78" t="s">
        <v>3639</v>
      </c>
      <c r="P867" s="79" t="s">
        <v>3640</v>
      </c>
      <c r="Q867" s="76" t="s">
        <v>1</v>
      </c>
      <c r="R867" s="78">
        <v>1</v>
      </c>
      <c r="S867" s="8">
        <v>1</v>
      </c>
      <c r="T867" s="8">
        <v>1</v>
      </c>
      <c r="U867" s="9" t="s">
        <v>3980</v>
      </c>
      <c r="V867" s="62"/>
      <c r="W867" s="62"/>
      <c r="X867" s="62"/>
      <c r="Y867" s="62"/>
      <c r="Z867" s="62"/>
      <c r="AA867" s="62"/>
    </row>
    <row r="868" spans="1:27" x14ac:dyDescent="0.25">
      <c r="A868" s="62"/>
      <c r="B868" s="62"/>
      <c r="C868" s="62"/>
      <c r="D868" s="62"/>
      <c r="E868" s="47">
        <v>861</v>
      </c>
      <c r="F868" s="48">
        <v>1230610034</v>
      </c>
      <c r="G868" s="23" t="s">
        <v>2196</v>
      </c>
      <c r="H868" s="74">
        <v>10</v>
      </c>
      <c r="I868" s="75">
        <v>10</v>
      </c>
      <c r="J868" s="77">
        <v>1994</v>
      </c>
      <c r="K868" s="25" t="s">
        <v>611</v>
      </c>
      <c r="L868" s="19" t="s">
        <v>1370</v>
      </c>
      <c r="M868" s="8">
        <v>9</v>
      </c>
      <c r="N868" s="8">
        <v>52720301</v>
      </c>
      <c r="O868" s="78" t="s">
        <v>3641</v>
      </c>
      <c r="P868" s="80" t="s">
        <v>3642</v>
      </c>
      <c r="Q868" s="76" t="s">
        <v>1</v>
      </c>
      <c r="R868" s="81">
        <v>1</v>
      </c>
      <c r="S868" s="8">
        <v>1</v>
      </c>
      <c r="T868" s="8">
        <v>2</v>
      </c>
      <c r="U868" s="9" t="s">
        <v>4066</v>
      </c>
      <c r="V868" s="62"/>
      <c r="W868" s="62"/>
      <c r="X868" s="62"/>
      <c r="Y868" s="62"/>
      <c r="Z868" s="62"/>
      <c r="AA868" s="62"/>
    </row>
    <row r="869" spans="1:27" x14ac:dyDescent="0.25">
      <c r="A869" s="62"/>
      <c r="B869" s="62"/>
      <c r="C869" s="62"/>
      <c r="D869" s="62"/>
      <c r="E869" s="47">
        <v>862</v>
      </c>
      <c r="F869" s="48">
        <v>1230610035</v>
      </c>
      <c r="G869" s="23" t="s">
        <v>2197</v>
      </c>
      <c r="H869" s="74" t="s">
        <v>61</v>
      </c>
      <c r="I869" s="75">
        <v>1</v>
      </c>
      <c r="J869" s="77">
        <v>1993</v>
      </c>
      <c r="K869" s="25" t="s">
        <v>614</v>
      </c>
      <c r="L869" s="19" t="s">
        <v>1370</v>
      </c>
      <c r="M869" s="8">
        <v>9</v>
      </c>
      <c r="N869" s="8">
        <v>52720301</v>
      </c>
      <c r="O869" s="78" t="s">
        <v>3643</v>
      </c>
      <c r="P869" s="79" t="s">
        <v>3644</v>
      </c>
      <c r="Q869" s="76" t="s">
        <v>1</v>
      </c>
      <c r="R869" s="78">
        <v>1</v>
      </c>
      <c r="S869" s="8">
        <v>1</v>
      </c>
      <c r="T869" s="8">
        <v>1</v>
      </c>
      <c r="U869" s="9" t="s">
        <v>3978</v>
      </c>
      <c r="V869" s="62"/>
      <c r="W869" s="62"/>
      <c r="X869" s="62"/>
      <c r="Y869" s="62"/>
      <c r="Z869" s="62"/>
      <c r="AA869" s="62"/>
    </row>
    <row r="870" spans="1:27" x14ac:dyDescent="0.25">
      <c r="A870" s="62"/>
      <c r="B870" s="62"/>
      <c r="C870" s="62"/>
      <c r="D870" s="62"/>
      <c r="E870" s="47">
        <v>863</v>
      </c>
      <c r="F870" s="48">
        <v>1230610038</v>
      </c>
      <c r="G870" s="23" t="s">
        <v>1860</v>
      </c>
      <c r="H870" s="74">
        <v>17</v>
      </c>
      <c r="I870" s="75">
        <v>1</v>
      </c>
      <c r="J870" s="50">
        <v>1994</v>
      </c>
      <c r="K870" s="24" t="s">
        <v>614</v>
      </c>
      <c r="L870" s="19" t="s">
        <v>1370</v>
      </c>
      <c r="M870" s="8">
        <v>9</v>
      </c>
      <c r="N870" s="8">
        <v>52720301</v>
      </c>
      <c r="O870" s="16" t="s">
        <v>3645</v>
      </c>
      <c r="P870" s="41" t="s">
        <v>3646</v>
      </c>
      <c r="Q870" s="76" t="s">
        <v>1</v>
      </c>
      <c r="R870" s="16">
        <v>2</v>
      </c>
      <c r="S870" s="8"/>
      <c r="T870" s="8"/>
      <c r="U870" s="9"/>
      <c r="V870" s="62"/>
      <c r="W870" s="62"/>
      <c r="X870" s="62"/>
      <c r="Y870" s="62"/>
      <c r="Z870" s="62"/>
      <c r="AA870" s="62"/>
    </row>
    <row r="871" spans="1:27" x14ac:dyDescent="0.25">
      <c r="A871" s="62"/>
      <c r="B871" s="62"/>
      <c r="C871" s="62"/>
      <c r="D871" s="62"/>
      <c r="E871" s="47">
        <v>864</v>
      </c>
      <c r="F871" s="48">
        <v>1230610039</v>
      </c>
      <c r="G871" s="23" t="s">
        <v>2198</v>
      </c>
      <c r="H871" s="74">
        <v>12</v>
      </c>
      <c r="I871" s="75">
        <v>10</v>
      </c>
      <c r="J871" s="77">
        <v>1990</v>
      </c>
      <c r="K871" s="25" t="s">
        <v>611</v>
      </c>
      <c r="L871" s="19" t="s">
        <v>1370</v>
      </c>
      <c r="M871" s="8">
        <v>9</v>
      </c>
      <c r="N871" s="8">
        <v>52720301</v>
      </c>
      <c r="O871" s="78" t="s">
        <v>3647</v>
      </c>
      <c r="P871" s="80" t="s">
        <v>3648</v>
      </c>
      <c r="Q871" s="76" t="s">
        <v>1</v>
      </c>
      <c r="R871" s="81">
        <v>1</v>
      </c>
      <c r="S871" s="8">
        <v>1</v>
      </c>
      <c r="T871" s="8">
        <v>2</v>
      </c>
      <c r="U871" s="9" t="s">
        <v>3981</v>
      </c>
      <c r="V871" s="62"/>
      <c r="W871" s="62"/>
      <c r="X871" s="62"/>
      <c r="Y871" s="62"/>
      <c r="Z871" s="62"/>
      <c r="AA871" s="62"/>
    </row>
    <row r="872" spans="1:27" x14ac:dyDescent="0.25">
      <c r="A872" s="62"/>
      <c r="B872" s="62"/>
      <c r="C872" s="62"/>
      <c r="D872" s="62"/>
      <c r="E872" s="47">
        <v>865</v>
      </c>
      <c r="F872" s="48">
        <v>1230610047</v>
      </c>
      <c r="G872" s="23" t="s">
        <v>2199</v>
      </c>
      <c r="H872" s="74">
        <v>16</v>
      </c>
      <c r="I872" s="75">
        <v>2</v>
      </c>
      <c r="J872" s="50">
        <v>1994</v>
      </c>
      <c r="K872" s="24" t="s">
        <v>614</v>
      </c>
      <c r="L872" s="19" t="s">
        <v>1370</v>
      </c>
      <c r="M872" s="8">
        <v>9</v>
      </c>
      <c r="N872" s="8">
        <v>52720301</v>
      </c>
      <c r="O872" s="16" t="s">
        <v>3649</v>
      </c>
      <c r="P872" s="41" t="s">
        <v>3650</v>
      </c>
      <c r="Q872" s="76" t="s">
        <v>1</v>
      </c>
      <c r="R872" s="16">
        <v>2</v>
      </c>
      <c r="S872" s="8"/>
      <c r="T872" s="8"/>
      <c r="U872" s="9"/>
      <c r="V872" s="62"/>
      <c r="W872" s="62"/>
      <c r="X872" s="62"/>
      <c r="Y872" s="62"/>
      <c r="Z872" s="62"/>
      <c r="AA872" s="62"/>
    </row>
    <row r="873" spans="1:27" x14ac:dyDescent="0.25">
      <c r="A873" s="62"/>
      <c r="B873" s="62"/>
      <c r="C873" s="62"/>
      <c r="D873" s="62"/>
      <c r="E873" s="47">
        <v>866</v>
      </c>
      <c r="F873" s="48">
        <v>1230610049</v>
      </c>
      <c r="G873" s="23" t="s">
        <v>2200</v>
      </c>
      <c r="H873" s="74">
        <v>15</v>
      </c>
      <c r="I873" s="75">
        <v>5</v>
      </c>
      <c r="J873" s="77">
        <v>1994</v>
      </c>
      <c r="K873" s="25" t="s">
        <v>611</v>
      </c>
      <c r="L873" s="19" t="s">
        <v>1370</v>
      </c>
      <c r="M873" s="8">
        <v>9</v>
      </c>
      <c r="N873" s="8">
        <v>52720301</v>
      </c>
      <c r="O873" s="78" t="s">
        <v>3651</v>
      </c>
      <c r="P873" s="79" t="s">
        <v>3652</v>
      </c>
      <c r="Q873" s="76" t="s">
        <v>1</v>
      </c>
      <c r="R873" s="78">
        <v>1</v>
      </c>
      <c r="S873" s="8">
        <v>1</v>
      </c>
      <c r="T873" s="8">
        <v>1</v>
      </c>
      <c r="U873" s="9" t="s">
        <v>3982</v>
      </c>
      <c r="V873" s="62"/>
      <c r="W873" s="62"/>
      <c r="X873" s="62"/>
      <c r="Y873" s="62"/>
      <c r="Z873" s="62"/>
      <c r="AA873" s="62"/>
    </row>
    <row r="874" spans="1:27" x14ac:dyDescent="0.25">
      <c r="A874" s="62"/>
      <c r="B874" s="62"/>
      <c r="C874" s="62"/>
      <c r="D874" s="62"/>
      <c r="E874" s="47">
        <v>867</v>
      </c>
      <c r="F874" s="48">
        <v>1230610052</v>
      </c>
      <c r="G874" s="23" t="s">
        <v>2201</v>
      </c>
      <c r="H874" s="74" t="s">
        <v>133</v>
      </c>
      <c r="I874" s="75">
        <v>6</v>
      </c>
      <c r="J874" s="77">
        <v>1994</v>
      </c>
      <c r="K874" s="25" t="s">
        <v>614</v>
      </c>
      <c r="L874" s="19" t="s">
        <v>1370</v>
      </c>
      <c r="M874" s="8">
        <v>9</v>
      </c>
      <c r="N874" s="8">
        <v>52720301</v>
      </c>
      <c r="O874" s="78" t="s">
        <v>3653</v>
      </c>
      <c r="P874" s="79" t="s">
        <v>3654</v>
      </c>
      <c r="Q874" s="76" t="s">
        <v>1</v>
      </c>
      <c r="R874" s="78">
        <v>1</v>
      </c>
      <c r="S874" s="8">
        <v>1</v>
      </c>
      <c r="T874" s="8">
        <v>4</v>
      </c>
      <c r="U874" s="9" t="s">
        <v>3983</v>
      </c>
      <c r="V874" s="62"/>
      <c r="W874" s="62"/>
      <c r="X874" s="62"/>
      <c r="Y874" s="62"/>
      <c r="Z874" s="62"/>
      <c r="AA874" s="62"/>
    </row>
    <row r="875" spans="1:27" x14ac:dyDescent="0.25">
      <c r="A875" s="62"/>
      <c r="B875" s="62"/>
      <c r="C875" s="62"/>
      <c r="D875" s="62"/>
      <c r="E875" s="47">
        <v>868</v>
      </c>
      <c r="F875" s="48">
        <v>1230610053</v>
      </c>
      <c r="G875" s="23" t="s">
        <v>2202</v>
      </c>
      <c r="H875" s="74">
        <v>17</v>
      </c>
      <c r="I875" s="75">
        <v>10</v>
      </c>
      <c r="J875" s="77">
        <v>1994</v>
      </c>
      <c r="K875" s="25" t="s">
        <v>614</v>
      </c>
      <c r="L875" s="19" t="s">
        <v>1370</v>
      </c>
      <c r="M875" s="8">
        <v>9</v>
      </c>
      <c r="N875" s="8">
        <v>52720301</v>
      </c>
      <c r="O875" s="78" t="s">
        <v>3655</v>
      </c>
      <c r="P875" s="79" t="s">
        <v>3656</v>
      </c>
      <c r="Q875" s="76" t="s">
        <v>1</v>
      </c>
      <c r="R875" s="78">
        <v>1</v>
      </c>
      <c r="S875" s="8">
        <v>1</v>
      </c>
      <c r="T875" s="8">
        <v>1</v>
      </c>
      <c r="U875" s="9"/>
      <c r="V875" s="62"/>
      <c r="W875" s="62"/>
      <c r="X875" s="62"/>
      <c r="Y875" s="62"/>
      <c r="Z875" s="62"/>
      <c r="AA875" s="62"/>
    </row>
    <row r="876" spans="1:27" x14ac:dyDescent="0.25">
      <c r="A876" s="62"/>
      <c r="B876" s="62"/>
      <c r="C876" s="62"/>
      <c r="D876" s="62"/>
      <c r="E876" s="47">
        <v>869</v>
      </c>
      <c r="F876" s="48">
        <v>1230610054</v>
      </c>
      <c r="G876" s="23" t="s">
        <v>2203</v>
      </c>
      <c r="H876" s="74">
        <v>13</v>
      </c>
      <c r="I876" s="75">
        <v>12</v>
      </c>
      <c r="J876" s="77">
        <v>1994</v>
      </c>
      <c r="K876" s="25" t="s">
        <v>614</v>
      </c>
      <c r="L876" s="19" t="s">
        <v>1370</v>
      </c>
      <c r="M876" s="8">
        <v>9</v>
      </c>
      <c r="N876" s="8">
        <v>52720301</v>
      </c>
      <c r="O876" s="78">
        <v>1214529913</v>
      </c>
      <c r="P876" s="79" t="s">
        <v>3657</v>
      </c>
      <c r="Q876" s="76" t="s">
        <v>1</v>
      </c>
      <c r="R876" s="78">
        <v>1</v>
      </c>
      <c r="S876" s="8">
        <v>1</v>
      </c>
      <c r="T876" s="8">
        <v>1</v>
      </c>
      <c r="U876" s="9" t="s">
        <v>14</v>
      </c>
      <c r="V876" s="62"/>
      <c r="W876" s="62"/>
      <c r="X876" s="62"/>
      <c r="Y876" s="62"/>
      <c r="Z876" s="62"/>
      <c r="AA876" s="62"/>
    </row>
    <row r="877" spans="1:27" x14ac:dyDescent="0.25">
      <c r="A877" s="62"/>
      <c r="B877" s="62"/>
      <c r="C877" s="62"/>
      <c r="D877" s="62"/>
      <c r="E877" s="47">
        <v>870</v>
      </c>
      <c r="F877" s="48">
        <v>1230610055</v>
      </c>
      <c r="G877" s="23" t="s">
        <v>2204</v>
      </c>
      <c r="H877" s="74">
        <v>22</v>
      </c>
      <c r="I877" s="75">
        <v>4</v>
      </c>
      <c r="J877" s="77">
        <v>1994</v>
      </c>
      <c r="K877" s="25" t="s">
        <v>614</v>
      </c>
      <c r="L877" s="19" t="s">
        <v>1370</v>
      </c>
      <c r="M877" s="8">
        <v>9</v>
      </c>
      <c r="N877" s="8">
        <v>52720301</v>
      </c>
      <c r="O877" s="78" t="s">
        <v>3658</v>
      </c>
      <c r="P877" s="80" t="s">
        <v>3659</v>
      </c>
      <c r="Q877" s="76" t="s">
        <v>1</v>
      </c>
      <c r="R877" s="81">
        <v>1</v>
      </c>
      <c r="S877" s="8">
        <v>1</v>
      </c>
      <c r="T877" s="8">
        <v>2</v>
      </c>
      <c r="U877" s="9" t="s">
        <v>3984</v>
      </c>
      <c r="V877" s="62"/>
      <c r="W877" s="62"/>
      <c r="X877" s="62"/>
      <c r="Y877" s="62"/>
      <c r="Z877" s="62"/>
      <c r="AA877" s="62"/>
    </row>
    <row r="878" spans="1:27" x14ac:dyDescent="0.25">
      <c r="A878" s="62"/>
      <c r="B878" s="62"/>
      <c r="C878" s="62"/>
      <c r="D878" s="62"/>
      <c r="E878" s="47">
        <v>871</v>
      </c>
      <c r="F878" s="48">
        <v>1230620001</v>
      </c>
      <c r="G878" s="23" t="s">
        <v>2205</v>
      </c>
      <c r="H878" s="74">
        <v>18</v>
      </c>
      <c r="I878" s="75">
        <v>10</v>
      </c>
      <c r="J878" s="77">
        <v>1992</v>
      </c>
      <c r="K878" s="25" t="s">
        <v>611</v>
      </c>
      <c r="L878" s="19" t="s">
        <v>1370</v>
      </c>
      <c r="M878" s="8">
        <v>9</v>
      </c>
      <c r="N878" s="8">
        <v>52720301</v>
      </c>
      <c r="O878" s="78" t="s">
        <v>3660</v>
      </c>
      <c r="P878" s="80" t="s">
        <v>3661</v>
      </c>
      <c r="Q878" s="76" t="s">
        <v>1</v>
      </c>
      <c r="R878" s="81">
        <v>1</v>
      </c>
      <c r="S878" s="8">
        <v>1</v>
      </c>
      <c r="T878" s="8">
        <v>1</v>
      </c>
      <c r="U878" s="9" t="s">
        <v>3985</v>
      </c>
      <c r="V878" s="62"/>
      <c r="W878" s="62"/>
      <c r="X878" s="62"/>
      <c r="Y878" s="62"/>
      <c r="Z878" s="62"/>
      <c r="AA878" s="62"/>
    </row>
    <row r="879" spans="1:27" x14ac:dyDescent="0.25">
      <c r="A879" s="62"/>
      <c r="B879" s="62"/>
      <c r="C879" s="62"/>
      <c r="D879" s="62"/>
      <c r="E879" s="47">
        <v>872</v>
      </c>
      <c r="F879" s="48">
        <v>1230620002</v>
      </c>
      <c r="G879" s="23" t="s">
        <v>2206</v>
      </c>
      <c r="H879" s="74" t="s">
        <v>40</v>
      </c>
      <c r="I879" s="75">
        <v>2</v>
      </c>
      <c r="J879" s="77">
        <v>1990</v>
      </c>
      <c r="K879" s="25" t="s">
        <v>614</v>
      </c>
      <c r="L879" s="19" t="s">
        <v>1370</v>
      </c>
      <c r="M879" s="8">
        <v>9</v>
      </c>
      <c r="N879" s="8">
        <v>52720301</v>
      </c>
      <c r="O879" s="78" t="s">
        <v>3662</v>
      </c>
      <c r="P879" s="79"/>
      <c r="Q879" s="76" t="s">
        <v>1</v>
      </c>
      <c r="R879" s="78">
        <v>1</v>
      </c>
      <c r="S879" s="8">
        <v>1</v>
      </c>
      <c r="T879" s="8">
        <v>1</v>
      </c>
      <c r="U879" s="9" t="s">
        <v>4010</v>
      </c>
      <c r="V879" s="62"/>
      <c r="W879" s="62"/>
      <c r="X879" s="62"/>
      <c r="Y879" s="62"/>
      <c r="Z879" s="62"/>
      <c r="AA879" s="62"/>
    </row>
    <row r="880" spans="1:27" x14ac:dyDescent="0.25">
      <c r="A880" s="62"/>
      <c r="B880" s="62"/>
      <c r="C880" s="62"/>
      <c r="D880" s="62"/>
      <c r="E880" s="47">
        <v>873</v>
      </c>
      <c r="F880" s="110">
        <v>1230620003</v>
      </c>
      <c r="G880" s="23" t="s">
        <v>2207</v>
      </c>
      <c r="H880" s="111" t="s">
        <v>112</v>
      </c>
      <c r="I880" s="75">
        <v>9</v>
      </c>
      <c r="J880" s="77">
        <v>1992</v>
      </c>
      <c r="K880" s="25" t="s">
        <v>611</v>
      </c>
      <c r="L880" s="19" t="s">
        <v>1370</v>
      </c>
      <c r="M880" s="8">
        <v>9</v>
      </c>
      <c r="N880" s="8">
        <v>52720301</v>
      </c>
      <c r="O880" s="86">
        <v>1225093629</v>
      </c>
      <c r="P880" s="93"/>
      <c r="Q880" s="76" t="s">
        <v>1</v>
      </c>
      <c r="R880" s="8">
        <v>2</v>
      </c>
      <c r="S880" s="8"/>
      <c r="T880" s="8"/>
      <c r="U880" s="112"/>
      <c r="V880" s="62"/>
      <c r="W880" s="62"/>
      <c r="X880" s="62"/>
      <c r="Y880" s="62"/>
      <c r="Z880" s="62"/>
      <c r="AA880" s="62"/>
    </row>
    <row r="881" spans="5:21" x14ac:dyDescent="0.25">
      <c r="E881" s="38"/>
      <c r="F881" s="38"/>
      <c r="G881" s="12"/>
      <c r="H881" s="49"/>
      <c r="I881" s="49"/>
      <c r="J881" s="49"/>
      <c r="K881" s="4"/>
      <c r="L881" s="4"/>
      <c r="M881" s="35"/>
      <c r="N881" s="14"/>
      <c r="O881" s="1"/>
      <c r="P881" s="38"/>
      <c r="Q881" s="56"/>
      <c r="R881" s="5"/>
      <c r="S881" s="5"/>
      <c r="T881" s="5"/>
      <c r="U881" s="38"/>
    </row>
    <row r="882" spans="5:21" ht="74.25" customHeight="1" x14ac:dyDescent="0.25">
      <c r="E882" s="126" t="s">
        <v>4097</v>
      </c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</row>
    <row r="883" spans="5:21" x14ac:dyDescent="0.25">
      <c r="E883" s="38"/>
      <c r="F883" s="38"/>
      <c r="G883" s="1"/>
      <c r="H883" s="38"/>
      <c r="I883" s="38"/>
      <c r="J883" s="49"/>
      <c r="K883" s="4"/>
      <c r="L883" s="4"/>
      <c r="M883" s="36"/>
      <c r="N883" s="1"/>
      <c r="O883" s="1"/>
      <c r="P883" s="38"/>
      <c r="Q883" s="38"/>
      <c r="R883" s="5"/>
      <c r="S883" s="5"/>
      <c r="T883" s="5"/>
      <c r="U883" s="38"/>
    </row>
    <row r="884" spans="5:21" x14ac:dyDescent="0.25">
      <c r="E884" s="38"/>
      <c r="F884" s="38"/>
      <c r="G884" s="1"/>
      <c r="H884" s="38"/>
      <c r="I884" s="38"/>
      <c r="J884" s="49"/>
      <c r="K884" s="4"/>
      <c r="L884" s="4"/>
      <c r="M884" s="36"/>
      <c r="N884" s="1"/>
      <c r="O884" s="1"/>
      <c r="P884" s="38"/>
      <c r="Q884" s="128" t="s">
        <v>4071</v>
      </c>
      <c r="R884" s="128"/>
      <c r="S884" s="128"/>
      <c r="T884" s="128"/>
      <c r="U884" s="128"/>
    </row>
    <row r="885" spans="5:21" ht="18.75" x14ac:dyDescent="0.3">
      <c r="E885" s="38"/>
      <c r="F885" s="38"/>
      <c r="G885" s="1"/>
      <c r="H885" s="38"/>
      <c r="I885" s="38"/>
      <c r="J885" s="49"/>
      <c r="K885" s="4"/>
      <c r="L885" s="4"/>
      <c r="M885" s="36"/>
      <c r="N885" s="1"/>
      <c r="O885" s="1"/>
      <c r="P885" s="38"/>
      <c r="Q885" s="141" t="s">
        <v>607</v>
      </c>
      <c r="R885" s="142"/>
      <c r="S885" s="142"/>
      <c r="T885" s="142"/>
      <c r="U885" s="142"/>
    </row>
    <row r="886" spans="5:21" x14ac:dyDescent="0.25">
      <c r="E886" s="38"/>
      <c r="F886" s="38"/>
      <c r="G886" s="12"/>
      <c r="H886" s="49"/>
      <c r="I886" s="49"/>
      <c r="J886" s="49"/>
      <c r="K886" s="4"/>
      <c r="L886" s="4"/>
      <c r="M886" s="35"/>
      <c r="N886" s="14"/>
      <c r="O886" s="1"/>
      <c r="P886" s="38"/>
      <c r="Q886" s="56"/>
      <c r="R886" s="5"/>
      <c r="S886" s="5"/>
      <c r="T886" s="5"/>
      <c r="U886" s="38"/>
    </row>
    <row r="887" spans="5:21" x14ac:dyDescent="0.25">
      <c r="E887" s="38"/>
      <c r="F887" s="38"/>
      <c r="G887" s="12"/>
      <c r="H887" s="49"/>
      <c r="I887" s="49"/>
      <c r="J887" s="49"/>
      <c r="K887" s="4"/>
      <c r="L887" s="4"/>
      <c r="M887" s="35"/>
      <c r="N887" s="14"/>
      <c r="O887" s="1"/>
      <c r="P887" s="38"/>
      <c r="Q887" s="56"/>
      <c r="R887" s="5"/>
      <c r="S887" s="5"/>
      <c r="T887" s="5"/>
      <c r="U887" s="38"/>
    </row>
    <row r="888" spans="5:21" x14ac:dyDescent="0.25">
      <c r="E888" s="38"/>
      <c r="F888" s="38"/>
      <c r="G888" s="12"/>
      <c r="H888" s="49"/>
      <c r="I888" s="49"/>
      <c r="J888" s="49"/>
      <c r="K888" s="4"/>
      <c r="L888" s="4"/>
      <c r="M888" s="35"/>
      <c r="N888" s="14"/>
      <c r="O888" s="1"/>
      <c r="P888" s="38"/>
      <c r="Q888" s="56"/>
      <c r="R888" s="5"/>
      <c r="S888" s="5"/>
      <c r="T888" s="5"/>
      <c r="U888" s="38"/>
    </row>
    <row r="889" spans="5:21" x14ac:dyDescent="0.25">
      <c r="E889" s="38"/>
      <c r="F889" s="38"/>
      <c r="G889" s="12"/>
      <c r="H889" s="49"/>
      <c r="I889" s="49"/>
      <c r="J889" s="49"/>
      <c r="K889" s="4"/>
      <c r="L889" s="4"/>
      <c r="M889" s="35"/>
      <c r="N889" s="14"/>
      <c r="O889" s="1"/>
      <c r="P889" s="38"/>
      <c r="Q889" s="56"/>
      <c r="R889" s="5"/>
      <c r="S889" s="5"/>
      <c r="T889" s="5"/>
      <c r="U889" s="38"/>
    </row>
    <row r="890" spans="5:21" x14ac:dyDescent="0.25">
      <c r="E890" s="38"/>
      <c r="F890" s="38"/>
      <c r="G890" s="12"/>
      <c r="H890" s="49"/>
      <c r="I890" s="49"/>
      <c r="J890" s="49"/>
      <c r="K890" s="4"/>
      <c r="L890" s="4"/>
      <c r="M890" s="35"/>
      <c r="N890" s="14"/>
      <c r="O890" s="1"/>
      <c r="P890" s="38"/>
      <c r="Q890" s="56"/>
      <c r="R890" s="5"/>
      <c r="S890" s="5"/>
      <c r="T890" s="5"/>
      <c r="U890" s="38"/>
    </row>
    <row r="891" spans="5:21" x14ac:dyDescent="0.25">
      <c r="E891" s="38"/>
      <c r="F891" s="38"/>
      <c r="G891" s="12"/>
      <c r="H891" s="49"/>
      <c r="I891" s="49"/>
      <c r="J891" s="49"/>
      <c r="K891" s="4"/>
      <c r="L891" s="4"/>
      <c r="M891" s="35"/>
      <c r="N891" s="14"/>
      <c r="O891" s="1"/>
      <c r="P891" s="38"/>
      <c r="Q891" s="56"/>
      <c r="R891" s="5"/>
      <c r="S891" s="5"/>
      <c r="T891" s="5"/>
      <c r="U891" s="38"/>
    </row>
    <row r="892" spans="5:21" x14ac:dyDescent="0.25">
      <c r="E892" s="38"/>
      <c r="F892" s="38"/>
      <c r="G892" s="12"/>
      <c r="H892" s="49"/>
      <c r="I892" s="49"/>
      <c r="J892" s="49"/>
      <c r="K892" s="4"/>
      <c r="L892" s="4"/>
      <c r="M892" s="35"/>
      <c r="N892" s="14"/>
      <c r="O892" s="1"/>
      <c r="P892" s="38"/>
      <c r="Q892" s="56"/>
      <c r="R892" s="5"/>
      <c r="S892" s="5"/>
      <c r="T892" s="5"/>
      <c r="U892" s="38"/>
    </row>
    <row r="893" spans="5:21" x14ac:dyDescent="0.25">
      <c r="E893" s="38"/>
      <c r="F893" s="38"/>
      <c r="G893" s="12"/>
      <c r="H893" s="49"/>
      <c r="I893" s="49"/>
      <c r="J893" s="49"/>
      <c r="K893" s="4"/>
      <c r="L893" s="4"/>
      <c r="M893" s="35"/>
      <c r="N893" s="14"/>
      <c r="O893" s="1"/>
      <c r="P893" s="38"/>
      <c r="Q893" s="56"/>
      <c r="R893" s="5"/>
      <c r="S893" s="5"/>
      <c r="T893" s="5"/>
      <c r="U893" s="38"/>
    </row>
    <row r="894" spans="5:21" x14ac:dyDescent="0.25">
      <c r="E894" s="38"/>
      <c r="F894" s="38"/>
      <c r="G894" s="12"/>
      <c r="H894" s="49"/>
      <c r="I894" s="49"/>
      <c r="J894" s="49"/>
      <c r="K894" s="4"/>
      <c r="L894" s="4"/>
      <c r="M894" s="35"/>
      <c r="N894" s="14"/>
      <c r="O894" s="1"/>
      <c r="P894" s="38"/>
      <c r="Q894" s="56"/>
      <c r="R894" s="5"/>
      <c r="S894" s="5"/>
      <c r="T894" s="5"/>
      <c r="U894" s="38"/>
    </row>
  </sheetData>
  <mergeCells count="21">
    <mergeCell ref="G5:G6"/>
    <mergeCell ref="H5:J6"/>
    <mergeCell ref="M5:M6"/>
    <mergeCell ref="N5:N6"/>
    <mergeCell ref="S5:S6"/>
    <mergeCell ref="Q884:U884"/>
    <mergeCell ref="Q885:U885"/>
    <mergeCell ref="O1:U1"/>
    <mergeCell ref="C2:U2"/>
    <mergeCell ref="F3:U3"/>
    <mergeCell ref="U5:U6"/>
    <mergeCell ref="O5:O6"/>
    <mergeCell ref="P5:P6"/>
    <mergeCell ref="R5:R6"/>
    <mergeCell ref="E882:U882"/>
    <mergeCell ref="Q5:Q6"/>
    <mergeCell ref="T5:T6"/>
    <mergeCell ref="H7:J7"/>
    <mergeCell ref="C1:N1"/>
    <mergeCell ref="C5:C6"/>
    <mergeCell ref="E5:E6"/>
  </mergeCells>
  <conditionalFormatting sqref="F880 F759 F783 H880:J880">
    <cfRule type="cellIs" dxfId="2" priority="3" stopIfTrue="1" operator="lessThan">
      <formula>5</formula>
    </cfRule>
  </conditionalFormatting>
  <conditionalFormatting sqref="H759:J759">
    <cfRule type="cellIs" dxfId="1" priority="2" stopIfTrue="1" operator="lessThan">
      <formula>5</formula>
    </cfRule>
  </conditionalFormatting>
  <conditionalFormatting sqref="H783:J783">
    <cfRule type="cellIs" dxfId="0" priority="1" stopIfTrue="1" operator="lessThan">
      <formula>5</formula>
    </cfRule>
  </conditionalFormatting>
  <hyperlinks>
    <hyperlink ref="P51" r:id="rId1"/>
    <hyperlink ref="P50" r:id="rId2"/>
    <hyperlink ref="P49" r:id="rId3"/>
    <hyperlink ref="P47" r:id="rId4"/>
    <hyperlink ref="P46" r:id="rId5"/>
    <hyperlink ref="P43" r:id="rId6" display="nguyenthilenaaly@gmail.com"/>
    <hyperlink ref="P42" r:id="rId7" display="bsdang.bvdktpht@gmail.com"/>
    <hyperlink ref="P40" r:id="rId8" display="themooneno@gmail.com"/>
    <hyperlink ref="P39" r:id="rId9" display="huynhlongtuan92@gmail.com"/>
    <hyperlink ref="P38" r:id="rId10" display="babonngoc@gmail.com"/>
    <hyperlink ref="P37" r:id="rId11"/>
    <hyperlink ref="P36" r:id="rId12"/>
    <hyperlink ref="P35" r:id="rId13"/>
    <hyperlink ref="P33" r:id="rId14" display="vuthihoanglam2010@gmail.com"/>
    <hyperlink ref="P31" r:id="rId15" display="thuyluyen200492@gmail.com"/>
    <hyperlink ref="P29" r:id="rId16"/>
    <hyperlink ref="P23" r:id="rId17" display="nguyentuananh0110@gmail.com"/>
    <hyperlink ref="P22" r:id="rId18"/>
    <hyperlink ref="P12" r:id="rId19" display="diepthibichtram@gmail.com"/>
    <hyperlink ref="P57" r:id="rId20"/>
    <hyperlink ref="P55" r:id="rId21" display="vanmanhdaihocyduochue@gmail.com"/>
    <hyperlink ref="P54" r:id="rId22"/>
    <hyperlink ref="P8" r:id="rId23"/>
    <hyperlink ref="P9" r:id="rId24"/>
    <hyperlink ref="P10" r:id="rId25"/>
    <hyperlink ref="P16" r:id="rId26"/>
    <hyperlink ref="P15" r:id="rId27"/>
    <hyperlink ref="P20" r:id="rId28"/>
    <hyperlink ref="P21" r:id="rId29"/>
    <hyperlink ref="P25" r:id="rId30"/>
    <hyperlink ref="P26" r:id="rId31"/>
    <hyperlink ref="P27" r:id="rId32"/>
    <hyperlink ref="P30" r:id="rId33" display="tdp1khuong@gmail.com"/>
    <hyperlink ref="P41" r:id="rId34"/>
    <hyperlink ref="P45" r:id="rId35"/>
    <hyperlink ref="P67" r:id="rId36" display="thekid.esp@gmail.com"/>
    <hyperlink ref="P66" r:id="rId37" display="nguyendat090@gmail.com"/>
    <hyperlink ref="P62" r:id="rId38" display="dr.tinhtam@gmail.com"/>
    <hyperlink ref="P61" r:id="rId39" display="quangnhat.nguyen92@gmail.com"/>
    <hyperlink ref="P60" r:id="rId40" display="hoangnguyen92nd@gmail.com"/>
    <hyperlink ref="P59" r:id="rId41" display="lamhoangduc107@gmail.com"/>
    <hyperlink ref="P58" r:id="rId42" display="drminhlazer@gmail.com"/>
    <hyperlink ref="P107" r:id="rId43" display="dieuthuy.yd1016@gmail.com"/>
    <hyperlink ref="P105" r:id="rId44" display="vuontoiuocmo891@gmail.com"/>
    <hyperlink ref="P102" r:id="rId45" display="phandinhnguyen87@gmail.com"/>
    <hyperlink ref="P78" r:id="rId46" display="anhdungyduochue@gmail.com"/>
    <hyperlink ref="P99" r:id="rId47" display="thuath10@gmail.com"/>
    <hyperlink ref="P95" r:id="rId48" display="changsomi3006@gmail.com"/>
    <hyperlink ref="P94" r:id="rId49" display="phanthanhhai2904@gmail.com"/>
    <hyperlink ref="P93" r:id="rId50" display="phuongthao1952000@gmail.com"/>
    <hyperlink ref="P90" r:id="rId51" display="thanhtuan139pro@gmail.com"/>
    <hyperlink ref="P89" r:id="rId52" display="phamhang2208@gmail.com"/>
    <hyperlink ref="P88" r:id="rId53" display="hoangthomya92@gmail.com"/>
    <hyperlink ref="P87" r:id="rId54" display="tranhao7298@gmail.com"/>
    <hyperlink ref="P86" r:id="rId55" display="duongnguyenngocdanh@gmail.com"/>
    <hyperlink ref="P85" r:id="rId56" display="lethithuthao201092@gmail.com"/>
    <hyperlink ref="P84" r:id="rId57" display="mjkan269@gmail.com"/>
    <hyperlink ref="P82" r:id="rId58" display="typn102@gmail.com"/>
    <hyperlink ref="P80" r:id="rId59" display="anhdat@gmail.com"/>
    <hyperlink ref="P77" r:id="rId60" display="kimnga.nguyen92@gmail.com"/>
    <hyperlink ref="P75" r:id="rId61" display="Vuongdaohoa@gmail.com"/>
    <hyperlink ref="P74" r:id="rId62" display="thanhyhue@gmail.com"/>
    <hyperlink ref="P73" r:id="rId63" display="nganle2601@gmail.com"/>
    <hyperlink ref="P72" r:id="rId64" display="phanthiet.dhy@gmail.com"/>
    <hyperlink ref="P71" r:id="rId65" display="dr.nguyenthithao@gmail.com"/>
    <hyperlink ref="P149" r:id="rId66" display="hovanmot@yahoo.com.vn"/>
    <hyperlink ref="P145" r:id="rId67" display="truongchiqn1992@gmail.com"/>
    <hyperlink ref="P144" r:id="rId68" display="7evenyearlater@gmail.com"/>
    <hyperlink ref="P157" r:id="rId69" display="thanhtanyc@gmail.com"/>
    <hyperlink ref="P154" r:id="rId70" display="chuonglevan163@gmail.com"/>
    <hyperlink ref="P153" r:id="rId71" display="Huongcota2@gmail.com"/>
    <hyperlink ref="P152" r:id="rId72" display="sauthoixuongday@gmail.com"/>
    <hyperlink ref="P151" r:id="rId73" display="nguyenhoa.nguyen79@gmail.com"/>
    <hyperlink ref="P137" r:id="rId74" display="tinhdolly92@gmail.com"/>
    <hyperlink ref="P138" r:id="rId75" display="daudatki@gmail.com"/>
    <hyperlink ref="P139" r:id="rId76" display="bacsidungsongve@gmail.com"/>
    <hyperlink ref="P132" r:id="rId77" display="phamthanhthao260388@gmail.com"/>
    <hyperlink ref="P130" r:id="rId78" display="ngocnayf@gmail.com"/>
    <hyperlink ref="P129" r:id="rId79" display="kittylovely.dv@gmail.com"/>
    <hyperlink ref="P125" r:id="rId80" display="thienhaaceef7@gmail.com"/>
    <hyperlink ref="P122" r:id="rId81" display="nguyenle28292@gmail.com"/>
    <hyperlink ref="P121" r:id="rId82" display="luludoan14@gmail.com"/>
    <hyperlink ref="P120" r:id="rId83" display="hieunguyen.yd@gmail.com"/>
    <hyperlink ref="P108" r:id="rId84" display="diemho1992@gmail.com"/>
    <hyperlink ref="P150" r:id="rId85" display="minhtuanyh@gmail.com"/>
    <hyperlink ref="P142" r:id="rId86" display="hoangtranphu08@gmail.com"/>
    <hyperlink ref="P187" r:id="rId87" display="damtrung_nghia@yahoo.com"/>
    <hyperlink ref="P179" r:id="rId88" display="Buidieu07@gmail.com"/>
    <hyperlink ref="P178" r:id="rId89" display="vithihoa92@gmail.com"/>
    <hyperlink ref="P176" r:id="rId90" display="hongvu.yd@gmail.com"/>
    <hyperlink ref="P175" r:id="rId91" display="nvtam92@gmail.com"/>
    <hyperlink ref="P174" r:id="rId92" display="tranoanh.yb@gmail.com"/>
    <hyperlink ref="P173" r:id="rId93" display="luungoc0208@gmail.com"/>
    <hyperlink ref="P172" r:id="rId94" display="phandinhtruong81@gmail.com"/>
    <hyperlink ref="P169" r:id="rId95" display="bigbassboy@gmail.com"/>
    <hyperlink ref="P165" r:id="rId96" display="huycana2@gmail.com"/>
    <hyperlink ref="P164" r:id="rId97"/>
    <hyperlink ref="P162" r:id="rId98" display="sanhchot@gmail.com"/>
    <hyperlink ref="P161" r:id="rId99" display="minhhanhyk1016@gmail.com"/>
    <hyperlink ref="P205" r:id="rId100" display="tramytran0810@gmail.com"/>
    <hyperlink ref="P202" r:id="rId101" display="nguyenvanhoa.dr@gmail.com"/>
    <hyperlink ref="P200" r:id="rId102" display="lechicao92@gmail.com"/>
    <hyperlink ref="P198" r:id="rId103" display="quangvinh.med@gmail.com"/>
    <hyperlink ref="P194" r:id="rId104" display="phanthihuyennghi1911@gmail.com"/>
    <hyperlink ref="P192" r:id="rId105" display="hongnhungyhue@gmail.com"/>
    <hyperlink ref="P248" r:id="rId106"/>
    <hyperlink ref="P223" r:id="rId107"/>
    <hyperlink ref="P222" r:id="rId108"/>
    <hyperlink ref="P219" r:id="rId109"/>
    <hyperlink ref="P306" r:id="rId110"/>
    <hyperlink ref="P295" r:id="rId111"/>
    <hyperlink ref="P290" r:id="rId112"/>
    <hyperlink ref="P288" r:id="rId113"/>
    <hyperlink ref="P286" r:id="rId114"/>
    <hyperlink ref="P285" r:id="rId115"/>
    <hyperlink ref="P283" r:id="rId116"/>
    <hyperlink ref="P273" r:id="rId117"/>
    <hyperlink ref="P272" r:id="rId118"/>
    <hyperlink ref="P267" r:id="rId119"/>
    <hyperlink ref="P262" r:id="rId120"/>
    <hyperlink ref="P258" r:id="rId121"/>
    <hyperlink ref="P387" r:id="rId122"/>
    <hyperlink ref="P404" r:id="rId123"/>
    <hyperlink ref="P410" r:id="rId124"/>
    <hyperlink ref="P413" r:id="rId125"/>
    <hyperlink ref="P419" r:id="rId126"/>
    <hyperlink ref="P423" r:id="rId127"/>
    <hyperlink ref="P424" r:id="rId128"/>
    <hyperlink ref="P425" r:id="rId129"/>
    <hyperlink ref="P427" r:id="rId130"/>
    <hyperlink ref="P428" r:id="rId131"/>
    <hyperlink ref="P429" r:id="rId132"/>
    <hyperlink ref="P430" r:id="rId133"/>
    <hyperlink ref="P432" r:id="rId134"/>
    <hyperlink ref="P433" r:id="rId135"/>
    <hyperlink ref="P451" r:id="rId136"/>
    <hyperlink ref="P455" r:id="rId137"/>
    <hyperlink ref="P456" r:id="rId138"/>
    <hyperlink ref="P459" r:id="rId139"/>
    <hyperlink ref="P460" r:id="rId140"/>
    <hyperlink ref="P463" r:id="rId141"/>
    <hyperlink ref="P465" r:id="rId142"/>
    <hyperlink ref="P467" r:id="rId143"/>
    <hyperlink ref="P472" r:id="rId144"/>
    <hyperlink ref="P473" r:id="rId145"/>
    <hyperlink ref="P474" r:id="rId146"/>
    <hyperlink ref="P475" r:id="rId147"/>
    <hyperlink ref="P477" r:id="rId148"/>
    <hyperlink ref="P462" r:id="rId149"/>
    <hyperlink ref="P478" r:id="rId150"/>
    <hyperlink ref="P471" r:id="rId151"/>
    <hyperlink ref="P482" r:id="rId152"/>
    <hyperlink ref="P492" r:id="rId153"/>
    <hyperlink ref="P493" r:id="rId154"/>
    <hyperlink ref="P495" r:id="rId155"/>
    <hyperlink ref="P499" r:id="rId156"/>
    <hyperlink ref="P503" r:id="rId157"/>
    <hyperlink ref="P504" r:id="rId158"/>
    <hyperlink ref="P505" r:id="rId159"/>
    <hyperlink ref="P507" r:id="rId160"/>
    <hyperlink ref="P508" r:id="rId161"/>
    <hyperlink ref="P509" r:id="rId162"/>
    <hyperlink ref="P510" r:id="rId163"/>
    <hyperlink ref="P511" r:id="rId164"/>
    <hyperlink ref="P514" r:id="rId165"/>
    <hyperlink ref="P515" r:id="rId166"/>
    <hyperlink ref="P517" r:id="rId167"/>
    <hyperlink ref="P518" r:id="rId168"/>
    <hyperlink ref="P520" r:id="rId169"/>
    <hyperlink ref="P522" r:id="rId170"/>
    <hyperlink ref="P525" r:id="rId171"/>
    <hyperlink ref="P526" r:id="rId172"/>
    <hyperlink ref="P529" r:id="rId173"/>
    <hyperlink ref="P531" r:id="rId174"/>
    <hyperlink ref="P537" r:id="rId175"/>
    <hyperlink ref="P539" r:id="rId176"/>
    <hyperlink ref="P551" r:id="rId177"/>
    <hyperlink ref="P555" r:id="rId178"/>
    <hyperlink ref="P560" r:id="rId179"/>
    <hyperlink ref="P563" r:id="rId180"/>
    <hyperlink ref="P568" r:id="rId181"/>
    <hyperlink ref="P571" r:id="rId182"/>
    <hyperlink ref="P573" r:id="rId183"/>
    <hyperlink ref="P575" r:id="rId184"/>
    <hyperlink ref="P583" r:id="rId185"/>
    <hyperlink ref="P586" r:id="rId186"/>
    <hyperlink ref="P587" r:id="rId187"/>
    <hyperlink ref="P588" r:id="rId188"/>
    <hyperlink ref="P589" r:id="rId189"/>
    <hyperlink ref="P592" r:id="rId190"/>
    <hyperlink ref="P594" r:id="rId191"/>
    <hyperlink ref="P595" r:id="rId192"/>
    <hyperlink ref="P596" r:id="rId193"/>
    <hyperlink ref="P605" r:id="rId194"/>
    <hyperlink ref="P604" r:id="rId195"/>
    <hyperlink ref="P606" r:id="rId196"/>
    <hyperlink ref="P614" r:id="rId197"/>
    <hyperlink ref="P613" r:id="rId198"/>
    <hyperlink ref="P609" r:id="rId199"/>
    <hyperlink ref="P611" r:id="rId200"/>
    <hyperlink ref="P628" r:id="rId201"/>
    <hyperlink ref="P627" r:id="rId202"/>
    <hyperlink ref="P622" r:id="rId203"/>
    <hyperlink ref="P599" r:id="rId204"/>
    <hyperlink ref="P601" r:id="rId205"/>
    <hyperlink ref="P608" r:id="rId206"/>
    <hyperlink ref="P617" r:id="rId207"/>
    <hyperlink ref="P621" r:id="rId208"/>
    <hyperlink ref="P625" r:id="rId209"/>
    <hyperlink ref="P626" r:id="rId210"/>
    <hyperlink ref="P632" r:id="rId211"/>
    <hyperlink ref="P633" r:id="rId212"/>
    <hyperlink ref="P634" r:id="rId213"/>
    <hyperlink ref="P638" r:id="rId214"/>
    <hyperlink ref="P639" r:id="rId215"/>
    <hyperlink ref="P640" r:id="rId216"/>
    <hyperlink ref="P641" r:id="rId217"/>
    <hyperlink ref="P645" r:id="rId218"/>
    <hyperlink ref="P646" r:id="rId219"/>
    <hyperlink ref="P647" r:id="rId220"/>
    <hyperlink ref="P648" r:id="rId221"/>
    <hyperlink ref="P649" r:id="rId222"/>
    <hyperlink ref="P650" r:id="rId223"/>
    <hyperlink ref="P651" r:id="rId224"/>
    <hyperlink ref="P653" r:id="rId225"/>
    <hyperlink ref="P654" r:id="rId226"/>
    <hyperlink ref="P655" r:id="rId227"/>
    <hyperlink ref="P659" r:id="rId228"/>
    <hyperlink ref="P660" r:id="rId229"/>
    <hyperlink ref="P662" r:id="rId230"/>
    <hyperlink ref="P664" r:id="rId231"/>
    <hyperlink ref="P666" r:id="rId232"/>
    <hyperlink ref="P668" r:id="rId233"/>
    <hyperlink ref="P677" r:id="rId234"/>
    <hyperlink ref="P675" r:id="rId235"/>
    <hyperlink ref="P685" r:id="rId236"/>
    <hyperlink ref="P686" r:id="rId237"/>
    <hyperlink ref="P687" r:id="rId238"/>
    <hyperlink ref="P688" r:id="rId239"/>
    <hyperlink ref="P676" r:id="rId240"/>
    <hyperlink ref="P691" r:id="rId241"/>
    <hyperlink ref="P693" r:id="rId242"/>
    <hyperlink ref="P694" r:id="rId243"/>
    <hyperlink ref="P698" r:id="rId244"/>
    <hyperlink ref="P724" r:id="rId245"/>
    <hyperlink ref="P727" r:id="rId246"/>
    <hyperlink ref="P728" r:id="rId247"/>
    <hyperlink ref="P733" r:id="rId248"/>
    <hyperlink ref="P734" r:id="rId249"/>
    <hyperlink ref="P736" r:id="rId250"/>
    <hyperlink ref="P737" r:id="rId251"/>
    <hyperlink ref="P739" r:id="rId252"/>
    <hyperlink ref="P699" r:id="rId253"/>
    <hyperlink ref="P700" r:id="rId254"/>
    <hyperlink ref="P701" r:id="rId255"/>
    <hyperlink ref="P704" r:id="rId256"/>
    <hyperlink ref="P708" r:id="rId257"/>
    <hyperlink ref="P712" r:id="rId258"/>
    <hyperlink ref="P714" r:id="rId259"/>
    <hyperlink ref="P716" r:id="rId260"/>
    <hyperlink ref="P718" r:id="rId261"/>
    <hyperlink ref="P721" r:id="rId262"/>
    <hyperlink ref="P769" r:id="rId263"/>
    <hyperlink ref="P768" r:id="rId264"/>
    <hyperlink ref="P791" r:id="rId265"/>
    <hyperlink ref="P787" r:id="rId266"/>
    <hyperlink ref="P742" r:id="rId267"/>
    <hyperlink ref="P748" r:id="rId268"/>
    <hyperlink ref="P763" r:id="rId269"/>
    <hyperlink ref="P790" r:id="rId270"/>
    <hyperlink ref="P749" r:id="rId271"/>
    <hyperlink ref="P781" r:id="rId272"/>
    <hyperlink ref="P782" r:id="rId273"/>
    <hyperlink ref="P755" r:id="rId274"/>
    <hyperlink ref="P776" r:id="rId275"/>
    <hyperlink ref="P744" r:id="rId276"/>
    <hyperlink ref="P770" r:id="rId277"/>
    <hyperlink ref="P753" r:id="rId278"/>
    <hyperlink ref="P785" r:id="rId279"/>
    <hyperlink ref="P751" r:id="rId280"/>
    <hyperlink ref="P743" r:id="rId281"/>
    <hyperlink ref="P802" r:id="rId282"/>
    <hyperlink ref="P803" r:id="rId283"/>
    <hyperlink ref="P804" r:id="rId284"/>
    <hyperlink ref="P809" r:id="rId285"/>
    <hyperlink ref="P818" r:id="rId286"/>
    <hyperlink ref="P820" r:id="rId287"/>
    <hyperlink ref="P822" r:id="rId288"/>
    <hyperlink ref="P823" r:id="rId289"/>
    <hyperlink ref="P825" r:id="rId290"/>
    <hyperlink ref="P827" r:id="rId291"/>
    <hyperlink ref="P828" r:id="rId292"/>
    <hyperlink ref="P829" r:id="rId293"/>
    <hyperlink ref="P833" r:id="rId294"/>
    <hyperlink ref="P836" r:id="rId295"/>
    <hyperlink ref="P838" r:id="rId296"/>
    <hyperlink ref="P846" r:id="rId297"/>
    <hyperlink ref="P847" r:id="rId298"/>
    <hyperlink ref="P852" r:id="rId299"/>
    <hyperlink ref="P855" r:id="rId300"/>
    <hyperlink ref="P868" r:id="rId301"/>
    <hyperlink ref="P871" r:id="rId302"/>
    <hyperlink ref="P877" r:id="rId303"/>
    <hyperlink ref="P878" r:id="rId304"/>
    <hyperlink ref="P344" r:id="rId305"/>
    <hyperlink ref="P313" r:id="rId306"/>
    <hyperlink ref="P314" r:id="rId307"/>
    <hyperlink ref="P316" r:id="rId308"/>
    <hyperlink ref="P319" r:id="rId309"/>
    <hyperlink ref="P315" r:id="rId310"/>
    <hyperlink ref="P318" r:id="rId311"/>
    <hyperlink ref="P323" r:id="rId312"/>
    <hyperlink ref="P325" r:id="rId313"/>
    <hyperlink ref="P327" r:id="rId314"/>
    <hyperlink ref="P322" r:id="rId315"/>
    <hyperlink ref="P336" r:id="rId316"/>
    <hyperlink ref="P337" r:id="rId317"/>
    <hyperlink ref="P338" r:id="rId318"/>
    <hyperlink ref="P339" r:id="rId319"/>
    <hyperlink ref="P340" r:id="rId320"/>
    <hyperlink ref="P341" r:id="rId321"/>
    <hyperlink ref="P342" r:id="rId322"/>
    <hyperlink ref="P331" r:id="rId323"/>
    <hyperlink ref="P333" r:id="rId324"/>
    <hyperlink ref="P335" r:id="rId325"/>
    <hyperlink ref="P185" r:id="rId326" display="luxnus_mrd_9255@yahoo.com"/>
    <hyperlink ref="P269" r:id="rId327"/>
    <hyperlink ref="P480" r:id="rId328"/>
    <hyperlink ref="P334" r:id="rId329"/>
    <hyperlink ref="P352" r:id="rId330"/>
    <hyperlink ref="P356" r:id="rId331"/>
    <hyperlink ref="P446" r:id="rId332"/>
  </hyperlinks>
  <pageMargins left="0.65811023622047249" right="3.937007874015748E-2" top="0.31496062992125984" bottom="0.31496062992125984" header="0.11811023622047245" footer="0.11811023622047245"/>
  <pageSetup paperSize="9" scale="96" orientation="landscape" r:id="rId3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Layout" zoomScale="85" zoomScaleNormal="85" zoomScalePageLayoutView="85" workbookViewId="0">
      <selection activeCell="I7" sqref="I7"/>
    </sheetView>
  </sheetViews>
  <sheetFormatPr defaultRowHeight="15" x14ac:dyDescent="0.25"/>
  <cols>
    <col min="1" max="1" width="3.42578125" style="42" customWidth="1"/>
    <col min="2" max="2" width="19" style="42" customWidth="1"/>
    <col min="3" max="3" width="10.28515625" style="13" customWidth="1"/>
    <col min="4" max="4" width="7.7109375" style="13" customWidth="1"/>
    <col min="5" max="5" width="6" style="13" customWidth="1"/>
    <col min="6" max="6" width="5.28515625" style="13" customWidth="1"/>
    <col min="7" max="7" width="6.85546875" style="13" customWidth="1"/>
    <col min="8" max="8" width="10" style="13" customWidth="1"/>
    <col min="9" max="9" width="7" style="35" customWidth="1"/>
    <col min="10" max="11" width="7.7109375" style="15" customWidth="1"/>
    <col min="12" max="12" width="10" style="2" customWidth="1"/>
    <col min="13" max="13" width="8" style="42" customWidth="1"/>
    <col min="14" max="14" width="7.42578125" style="57" customWidth="1"/>
    <col min="15" max="16" width="7.140625" style="11" customWidth="1"/>
    <col min="17" max="18" width="9.140625" style="3" hidden="1" customWidth="1"/>
    <col min="19" max="19" width="49.28515625" style="3" hidden="1" customWidth="1"/>
    <col min="20" max="21" width="9.140625" style="3" hidden="1" customWidth="1"/>
    <col min="22" max="22" width="3.140625" style="3" hidden="1" customWidth="1"/>
    <col min="250" max="253" width="0" hidden="1" customWidth="1"/>
    <col min="254" max="254" width="3.5703125" customWidth="1"/>
    <col min="255" max="255" width="13.140625" customWidth="1"/>
    <col min="256" max="260" width="0" hidden="1" customWidth="1"/>
    <col min="261" max="261" width="2.140625" customWidth="1"/>
    <col min="262" max="262" width="2.5703125" customWidth="1"/>
    <col min="263" max="263" width="4.42578125" customWidth="1"/>
    <col min="264" max="264" width="4.5703125" customWidth="1"/>
    <col min="265" max="265" width="6.28515625" customWidth="1"/>
    <col min="266" max="266" width="29.42578125" customWidth="1"/>
    <col min="267" max="267" width="8" customWidth="1"/>
    <col min="268" max="268" width="20.140625" customWidth="1"/>
    <col min="269" max="269" width="4.85546875" customWidth="1"/>
    <col min="270" max="270" width="6.85546875" customWidth="1"/>
    <col min="271" max="271" width="23" customWidth="1"/>
    <col min="272" max="278" width="0" hidden="1" customWidth="1"/>
    <col min="506" max="509" width="0" hidden="1" customWidth="1"/>
    <col min="510" max="510" width="3.5703125" customWidth="1"/>
    <col min="511" max="511" width="13.140625" customWidth="1"/>
    <col min="512" max="516" width="0" hidden="1" customWidth="1"/>
    <col min="517" max="517" width="2.140625" customWidth="1"/>
    <col min="518" max="518" width="2.5703125" customWidth="1"/>
    <col min="519" max="519" width="4.42578125" customWidth="1"/>
    <col min="520" max="520" width="4.5703125" customWidth="1"/>
    <col min="521" max="521" width="6.28515625" customWidth="1"/>
    <col min="522" max="522" width="29.42578125" customWidth="1"/>
    <col min="523" max="523" width="8" customWidth="1"/>
    <col min="524" max="524" width="20.140625" customWidth="1"/>
    <col min="525" max="525" width="4.85546875" customWidth="1"/>
    <col min="526" max="526" width="6.85546875" customWidth="1"/>
    <col min="527" max="527" width="23" customWidth="1"/>
    <col min="528" max="534" width="0" hidden="1" customWidth="1"/>
    <col min="762" max="765" width="0" hidden="1" customWidth="1"/>
    <col min="766" max="766" width="3.5703125" customWidth="1"/>
    <col min="767" max="767" width="13.140625" customWidth="1"/>
    <col min="768" max="772" width="0" hidden="1" customWidth="1"/>
    <col min="773" max="773" width="2.140625" customWidth="1"/>
    <col min="774" max="774" width="2.5703125" customWidth="1"/>
    <col min="775" max="775" width="4.42578125" customWidth="1"/>
    <col min="776" max="776" width="4.5703125" customWidth="1"/>
    <col min="777" max="777" width="6.28515625" customWidth="1"/>
    <col min="778" max="778" width="29.42578125" customWidth="1"/>
    <col min="779" max="779" width="8" customWidth="1"/>
    <col min="780" max="780" width="20.140625" customWidth="1"/>
    <col min="781" max="781" width="4.85546875" customWidth="1"/>
    <col min="782" max="782" width="6.85546875" customWidth="1"/>
    <col min="783" max="783" width="23" customWidth="1"/>
    <col min="784" max="790" width="0" hidden="1" customWidth="1"/>
    <col min="1018" max="1021" width="0" hidden="1" customWidth="1"/>
    <col min="1022" max="1022" width="3.5703125" customWidth="1"/>
    <col min="1023" max="1023" width="13.140625" customWidth="1"/>
    <col min="1024" max="1028" width="0" hidden="1" customWidth="1"/>
    <col min="1029" max="1029" width="2.140625" customWidth="1"/>
    <col min="1030" max="1030" width="2.5703125" customWidth="1"/>
    <col min="1031" max="1031" width="4.42578125" customWidth="1"/>
    <col min="1032" max="1032" width="4.5703125" customWidth="1"/>
    <col min="1033" max="1033" width="6.28515625" customWidth="1"/>
    <col min="1034" max="1034" width="29.42578125" customWidth="1"/>
    <col min="1035" max="1035" width="8" customWidth="1"/>
    <col min="1036" max="1036" width="20.140625" customWidth="1"/>
    <col min="1037" max="1037" width="4.85546875" customWidth="1"/>
    <col min="1038" max="1038" width="6.85546875" customWidth="1"/>
    <col min="1039" max="1039" width="23" customWidth="1"/>
    <col min="1040" max="1046" width="0" hidden="1" customWidth="1"/>
    <col min="1274" max="1277" width="0" hidden="1" customWidth="1"/>
    <col min="1278" max="1278" width="3.5703125" customWidth="1"/>
    <col min="1279" max="1279" width="13.140625" customWidth="1"/>
    <col min="1280" max="1284" width="0" hidden="1" customWidth="1"/>
    <col min="1285" max="1285" width="2.140625" customWidth="1"/>
    <col min="1286" max="1286" width="2.5703125" customWidth="1"/>
    <col min="1287" max="1287" width="4.42578125" customWidth="1"/>
    <col min="1288" max="1288" width="4.5703125" customWidth="1"/>
    <col min="1289" max="1289" width="6.28515625" customWidth="1"/>
    <col min="1290" max="1290" width="29.42578125" customWidth="1"/>
    <col min="1291" max="1291" width="8" customWidth="1"/>
    <col min="1292" max="1292" width="20.140625" customWidth="1"/>
    <col min="1293" max="1293" width="4.85546875" customWidth="1"/>
    <col min="1294" max="1294" width="6.85546875" customWidth="1"/>
    <col min="1295" max="1295" width="23" customWidth="1"/>
    <col min="1296" max="1302" width="0" hidden="1" customWidth="1"/>
    <col min="1530" max="1533" width="0" hidden="1" customWidth="1"/>
    <col min="1534" max="1534" width="3.5703125" customWidth="1"/>
    <col min="1535" max="1535" width="13.140625" customWidth="1"/>
    <col min="1536" max="1540" width="0" hidden="1" customWidth="1"/>
    <col min="1541" max="1541" width="2.140625" customWidth="1"/>
    <col min="1542" max="1542" width="2.5703125" customWidth="1"/>
    <col min="1543" max="1543" width="4.42578125" customWidth="1"/>
    <col min="1544" max="1544" width="4.5703125" customWidth="1"/>
    <col min="1545" max="1545" width="6.28515625" customWidth="1"/>
    <col min="1546" max="1546" width="29.42578125" customWidth="1"/>
    <col min="1547" max="1547" width="8" customWidth="1"/>
    <col min="1548" max="1548" width="20.140625" customWidth="1"/>
    <col min="1549" max="1549" width="4.85546875" customWidth="1"/>
    <col min="1550" max="1550" width="6.85546875" customWidth="1"/>
    <col min="1551" max="1551" width="23" customWidth="1"/>
    <col min="1552" max="1558" width="0" hidden="1" customWidth="1"/>
    <col min="1786" max="1789" width="0" hidden="1" customWidth="1"/>
    <col min="1790" max="1790" width="3.5703125" customWidth="1"/>
    <col min="1791" max="1791" width="13.140625" customWidth="1"/>
    <col min="1792" max="1796" width="0" hidden="1" customWidth="1"/>
    <col min="1797" max="1797" width="2.140625" customWidth="1"/>
    <col min="1798" max="1798" width="2.5703125" customWidth="1"/>
    <col min="1799" max="1799" width="4.42578125" customWidth="1"/>
    <col min="1800" max="1800" width="4.5703125" customWidth="1"/>
    <col min="1801" max="1801" width="6.28515625" customWidth="1"/>
    <col min="1802" max="1802" width="29.42578125" customWidth="1"/>
    <col min="1803" max="1803" width="8" customWidth="1"/>
    <col min="1804" max="1804" width="20.140625" customWidth="1"/>
    <col min="1805" max="1805" width="4.85546875" customWidth="1"/>
    <col min="1806" max="1806" width="6.85546875" customWidth="1"/>
    <col min="1807" max="1807" width="23" customWidth="1"/>
    <col min="1808" max="1814" width="0" hidden="1" customWidth="1"/>
    <col min="2042" max="2045" width="0" hidden="1" customWidth="1"/>
    <col min="2046" max="2046" width="3.5703125" customWidth="1"/>
    <col min="2047" max="2047" width="13.140625" customWidth="1"/>
    <col min="2048" max="2052" width="0" hidden="1" customWidth="1"/>
    <col min="2053" max="2053" width="2.140625" customWidth="1"/>
    <col min="2054" max="2054" width="2.5703125" customWidth="1"/>
    <col min="2055" max="2055" width="4.42578125" customWidth="1"/>
    <col min="2056" max="2056" width="4.5703125" customWidth="1"/>
    <col min="2057" max="2057" width="6.28515625" customWidth="1"/>
    <col min="2058" max="2058" width="29.42578125" customWidth="1"/>
    <col min="2059" max="2059" width="8" customWidth="1"/>
    <col min="2060" max="2060" width="20.140625" customWidth="1"/>
    <col min="2061" max="2061" width="4.85546875" customWidth="1"/>
    <col min="2062" max="2062" width="6.85546875" customWidth="1"/>
    <col min="2063" max="2063" width="23" customWidth="1"/>
    <col min="2064" max="2070" width="0" hidden="1" customWidth="1"/>
    <col min="2298" max="2301" width="0" hidden="1" customWidth="1"/>
    <col min="2302" max="2302" width="3.5703125" customWidth="1"/>
    <col min="2303" max="2303" width="13.140625" customWidth="1"/>
    <col min="2304" max="2308" width="0" hidden="1" customWidth="1"/>
    <col min="2309" max="2309" width="2.140625" customWidth="1"/>
    <col min="2310" max="2310" width="2.5703125" customWidth="1"/>
    <col min="2311" max="2311" width="4.42578125" customWidth="1"/>
    <col min="2312" max="2312" width="4.5703125" customWidth="1"/>
    <col min="2313" max="2313" width="6.28515625" customWidth="1"/>
    <col min="2314" max="2314" width="29.42578125" customWidth="1"/>
    <col min="2315" max="2315" width="8" customWidth="1"/>
    <col min="2316" max="2316" width="20.140625" customWidth="1"/>
    <col min="2317" max="2317" width="4.85546875" customWidth="1"/>
    <col min="2318" max="2318" width="6.85546875" customWidth="1"/>
    <col min="2319" max="2319" width="23" customWidth="1"/>
    <col min="2320" max="2326" width="0" hidden="1" customWidth="1"/>
    <col min="2554" max="2557" width="0" hidden="1" customWidth="1"/>
    <col min="2558" max="2558" width="3.5703125" customWidth="1"/>
    <col min="2559" max="2559" width="13.140625" customWidth="1"/>
    <col min="2560" max="2564" width="0" hidden="1" customWidth="1"/>
    <col min="2565" max="2565" width="2.140625" customWidth="1"/>
    <col min="2566" max="2566" width="2.5703125" customWidth="1"/>
    <col min="2567" max="2567" width="4.42578125" customWidth="1"/>
    <col min="2568" max="2568" width="4.5703125" customWidth="1"/>
    <col min="2569" max="2569" width="6.28515625" customWidth="1"/>
    <col min="2570" max="2570" width="29.42578125" customWidth="1"/>
    <col min="2571" max="2571" width="8" customWidth="1"/>
    <col min="2572" max="2572" width="20.140625" customWidth="1"/>
    <col min="2573" max="2573" width="4.85546875" customWidth="1"/>
    <col min="2574" max="2574" width="6.85546875" customWidth="1"/>
    <col min="2575" max="2575" width="23" customWidth="1"/>
    <col min="2576" max="2582" width="0" hidden="1" customWidth="1"/>
    <col min="2810" max="2813" width="0" hidden="1" customWidth="1"/>
    <col min="2814" max="2814" width="3.5703125" customWidth="1"/>
    <col min="2815" max="2815" width="13.140625" customWidth="1"/>
    <col min="2816" max="2820" width="0" hidden="1" customWidth="1"/>
    <col min="2821" max="2821" width="2.140625" customWidth="1"/>
    <col min="2822" max="2822" width="2.5703125" customWidth="1"/>
    <col min="2823" max="2823" width="4.42578125" customWidth="1"/>
    <col min="2824" max="2824" width="4.5703125" customWidth="1"/>
    <col min="2825" max="2825" width="6.28515625" customWidth="1"/>
    <col min="2826" max="2826" width="29.42578125" customWidth="1"/>
    <col min="2827" max="2827" width="8" customWidth="1"/>
    <col min="2828" max="2828" width="20.140625" customWidth="1"/>
    <col min="2829" max="2829" width="4.85546875" customWidth="1"/>
    <col min="2830" max="2830" width="6.85546875" customWidth="1"/>
    <col min="2831" max="2831" width="23" customWidth="1"/>
    <col min="2832" max="2838" width="0" hidden="1" customWidth="1"/>
    <col min="3066" max="3069" width="0" hidden="1" customWidth="1"/>
    <col min="3070" max="3070" width="3.5703125" customWidth="1"/>
    <col min="3071" max="3071" width="13.140625" customWidth="1"/>
    <col min="3072" max="3076" width="0" hidden="1" customWidth="1"/>
    <col min="3077" max="3077" width="2.140625" customWidth="1"/>
    <col min="3078" max="3078" width="2.5703125" customWidth="1"/>
    <col min="3079" max="3079" width="4.42578125" customWidth="1"/>
    <col min="3080" max="3080" width="4.5703125" customWidth="1"/>
    <col min="3081" max="3081" width="6.28515625" customWidth="1"/>
    <col min="3082" max="3082" width="29.42578125" customWidth="1"/>
    <col min="3083" max="3083" width="8" customWidth="1"/>
    <col min="3084" max="3084" width="20.140625" customWidth="1"/>
    <col min="3085" max="3085" width="4.85546875" customWidth="1"/>
    <col min="3086" max="3086" width="6.85546875" customWidth="1"/>
    <col min="3087" max="3087" width="23" customWidth="1"/>
    <col min="3088" max="3094" width="0" hidden="1" customWidth="1"/>
    <col min="3322" max="3325" width="0" hidden="1" customWidth="1"/>
    <col min="3326" max="3326" width="3.5703125" customWidth="1"/>
    <col min="3327" max="3327" width="13.140625" customWidth="1"/>
    <col min="3328" max="3332" width="0" hidden="1" customWidth="1"/>
    <col min="3333" max="3333" width="2.140625" customWidth="1"/>
    <col min="3334" max="3334" width="2.5703125" customWidth="1"/>
    <col min="3335" max="3335" width="4.42578125" customWidth="1"/>
    <col min="3336" max="3336" width="4.5703125" customWidth="1"/>
    <col min="3337" max="3337" width="6.28515625" customWidth="1"/>
    <col min="3338" max="3338" width="29.42578125" customWidth="1"/>
    <col min="3339" max="3339" width="8" customWidth="1"/>
    <col min="3340" max="3340" width="20.140625" customWidth="1"/>
    <col min="3341" max="3341" width="4.85546875" customWidth="1"/>
    <col min="3342" max="3342" width="6.85546875" customWidth="1"/>
    <col min="3343" max="3343" width="23" customWidth="1"/>
    <col min="3344" max="3350" width="0" hidden="1" customWidth="1"/>
    <col min="3578" max="3581" width="0" hidden="1" customWidth="1"/>
    <col min="3582" max="3582" width="3.5703125" customWidth="1"/>
    <col min="3583" max="3583" width="13.140625" customWidth="1"/>
    <col min="3584" max="3588" width="0" hidden="1" customWidth="1"/>
    <col min="3589" max="3589" width="2.140625" customWidth="1"/>
    <col min="3590" max="3590" width="2.5703125" customWidth="1"/>
    <col min="3591" max="3591" width="4.42578125" customWidth="1"/>
    <col min="3592" max="3592" width="4.5703125" customWidth="1"/>
    <col min="3593" max="3593" width="6.28515625" customWidth="1"/>
    <col min="3594" max="3594" width="29.42578125" customWidth="1"/>
    <col min="3595" max="3595" width="8" customWidth="1"/>
    <col min="3596" max="3596" width="20.140625" customWidth="1"/>
    <col min="3597" max="3597" width="4.85546875" customWidth="1"/>
    <col min="3598" max="3598" width="6.85546875" customWidth="1"/>
    <col min="3599" max="3599" width="23" customWidth="1"/>
    <col min="3600" max="3606" width="0" hidden="1" customWidth="1"/>
    <col min="3834" max="3837" width="0" hidden="1" customWidth="1"/>
    <col min="3838" max="3838" width="3.5703125" customWidth="1"/>
    <col min="3839" max="3839" width="13.140625" customWidth="1"/>
    <col min="3840" max="3844" width="0" hidden="1" customWidth="1"/>
    <col min="3845" max="3845" width="2.140625" customWidth="1"/>
    <col min="3846" max="3846" width="2.5703125" customWidth="1"/>
    <col min="3847" max="3847" width="4.42578125" customWidth="1"/>
    <col min="3848" max="3848" width="4.5703125" customWidth="1"/>
    <col min="3849" max="3849" width="6.28515625" customWidth="1"/>
    <col min="3850" max="3850" width="29.42578125" customWidth="1"/>
    <col min="3851" max="3851" width="8" customWidth="1"/>
    <col min="3852" max="3852" width="20.140625" customWidth="1"/>
    <col min="3853" max="3853" width="4.85546875" customWidth="1"/>
    <col min="3854" max="3854" width="6.85546875" customWidth="1"/>
    <col min="3855" max="3855" width="23" customWidth="1"/>
    <col min="3856" max="3862" width="0" hidden="1" customWidth="1"/>
    <col min="4090" max="4093" width="0" hidden="1" customWidth="1"/>
    <col min="4094" max="4094" width="3.5703125" customWidth="1"/>
    <col min="4095" max="4095" width="13.140625" customWidth="1"/>
    <col min="4096" max="4100" width="0" hidden="1" customWidth="1"/>
    <col min="4101" max="4101" width="2.140625" customWidth="1"/>
    <col min="4102" max="4102" width="2.5703125" customWidth="1"/>
    <col min="4103" max="4103" width="4.42578125" customWidth="1"/>
    <col min="4104" max="4104" width="4.5703125" customWidth="1"/>
    <col min="4105" max="4105" width="6.28515625" customWidth="1"/>
    <col min="4106" max="4106" width="29.42578125" customWidth="1"/>
    <col min="4107" max="4107" width="8" customWidth="1"/>
    <col min="4108" max="4108" width="20.140625" customWidth="1"/>
    <col min="4109" max="4109" width="4.85546875" customWidth="1"/>
    <col min="4110" max="4110" width="6.85546875" customWidth="1"/>
    <col min="4111" max="4111" width="23" customWidth="1"/>
    <col min="4112" max="4118" width="0" hidden="1" customWidth="1"/>
    <col min="4346" max="4349" width="0" hidden="1" customWidth="1"/>
    <col min="4350" max="4350" width="3.5703125" customWidth="1"/>
    <col min="4351" max="4351" width="13.140625" customWidth="1"/>
    <col min="4352" max="4356" width="0" hidden="1" customWidth="1"/>
    <col min="4357" max="4357" width="2.140625" customWidth="1"/>
    <col min="4358" max="4358" width="2.5703125" customWidth="1"/>
    <col min="4359" max="4359" width="4.42578125" customWidth="1"/>
    <col min="4360" max="4360" width="4.5703125" customWidth="1"/>
    <col min="4361" max="4361" width="6.28515625" customWidth="1"/>
    <col min="4362" max="4362" width="29.42578125" customWidth="1"/>
    <col min="4363" max="4363" width="8" customWidth="1"/>
    <col min="4364" max="4364" width="20.140625" customWidth="1"/>
    <col min="4365" max="4365" width="4.85546875" customWidth="1"/>
    <col min="4366" max="4366" width="6.85546875" customWidth="1"/>
    <col min="4367" max="4367" width="23" customWidth="1"/>
    <col min="4368" max="4374" width="0" hidden="1" customWidth="1"/>
    <col min="4602" max="4605" width="0" hidden="1" customWidth="1"/>
    <col min="4606" max="4606" width="3.5703125" customWidth="1"/>
    <col min="4607" max="4607" width="13.140625" customWidth="1"/>
    <col min="4608" max="4612" width="0" hidden="1" customWidth="1"/>
    <col min="4613" max="4613" width="2.140625" customWidth="1"/>
    <col min="4614" max="4614" width="2.5703125" customWidth="1"/>
    <col min="4615" max="4615" width="4.42578125" customWidth="1"/>
    <col min="4616" max="4616" width="4.5703125" customWidth="1"/>
    <col min="4617" max="4617" width="6.28515625" customWidth="1"/>
    <col min="4618" max="4618" width="29.42578125" customWidth="1"/>
    <col min="4619" max="4619" width="8" customWidth="1"/>
    <col min="4620" max="4620" width="20.140625" customWidth="1"/>
    <col min="4621" max="4621" width="4.85546875" customWidth="1"/>
    <col min="4622" max="4622" width="6.85546875" customWidth="1"/>
    <col min="4623" max="4623" width="23" customWidth="1"/>
    <col min="4624" max="4630" width="0" hidden="1" customWidth="1"/>
    <col min="4858" max="4861" width="0" hidden="1" customWidth="1"/>
    <col min="4862" max="4862" width="3.5703125" customWidth="1"/>
    <col min="4863" max="4863" width="13.140625" customWidth="1"/>
    <col min="4864" max="4868" width="0" hidden="1" customWidth="1"/>
    <col min="4869" max="4869" width="2.140625" customWidth="1"/>
    <col min="4870" max="4870" width="2.5703125" customWidth="1"/>
    <col min="4871" max="4871" width="4.42578125" customWidth="1"/>
    <col min="4872" max="4872" width="4.5703125" customWidth="1"/>
    <col min="4873" max="4873" width="6.28515625" customWidth="1"/>
    <col min="4874" max="4874" width="29.42578125" customWidth="1"/>
    <col min="4875" max="4875" width="8" customWidth="1"/>
    <col min="4876" max="4876" width="20.140625" customWidth="1"/>
    <col min="4877" max="4877" width="4.85546875" customWidth="1"/>
    <col min="4878" max="4878" width="6.85546875" customWidth="1"/>
    <col min="4879" max="4879" width="23" customWidth="1"/>
    <col min="4880" max="4886" width="0" hidden="1" customWidth="1"/>
    <col min="5114" max="5117" width="0" hidden="1" customWidth="1"/>
    <col min="5118" max="5118" width="3.5703125" customWidth="1"/>
    <col min="5119" max="5119" width="13.140625" customWidth="1"/>
    <col min="5120" max="5124" width="0" hidden="1" customWidth="1"/>
    <col min="5125" max="5125" width="2.140625" customWidth="1"/>
    <col min="5126" max="5126" width="2.5703125" customWidth="1"/>
    <col min="5127" max="5127" width="4.42578125" customWidth="1"/>
    <col min="5128" max="5128" width="4.5703125" customWidth="1"/>
    <col min="5129" max="5129" width="6.28515625" customWidth="1"/>
    <col min="5130" max="5130" width="29.42578125" customWidth="1"/>
    <col min="5131" max="5131" width="8" customWidth="1"/>
    <col min="5132" max="5132" width="20.140625" customWidth="1"/>
    <col min="5133" max="5133" width="4.85546875" customWidth="1"/>
    <col min="5134" max="5134" width="6.85546875" customWidth="1"/>
    <col min="5135" max="5135" width="23" customWidth="1"/>
    <col min="5136" max="5142" width="0" hidden="1" customWidth="1"/>
    <col min="5370" max="5373" width="0" hidden="1" customWidth="1"/>
    <col min="5374" max="5374" width="3.5703125" customWidth="1"/>
    <col min="5375" max="5375" width="13.140625" customWidth="1"/>
    <col min="5376" max="5380" width="0" hidden="1" customWidth="1"/>
    <col min="5381" max="5381" width="2.140625" customWidth="1"/>
    <col min="5382" max="5382" width="2.5703125" customWidth="1"/>
    <col min="5383" max="5383" width="4.42578125" customWidth="1"/>
    <col min="5384" max="5384" width="4.5703125" customWidth="1"/>
    <col min="5385" max="5385" width="6.28515625" customWidth="1"/>
    <col min="5386" max="5386" width="29.42578125" customWidth="1"/>
    <col min="5387" max="5387" width="8" customWidth="1"/>
    <col min="5388" max="5388" width="20.140625" customWidth="1"/>
    <col min="5389" max="5389" width="4.85546875" customWidth="1"/>
    <col min="5390" max="5390" width="6.85546875" customWidth="1"/>
    <col min="5391" max="5391" width="23" customWidth="1"/>
    <col min="5392" max="5398" width="0" hidden="1" customWidth="1"/>
    <col min="5626" max="5629" width="0" hidden="1" customWidth="1"/>
    <col min="5630" max="5630" width="3.5703125" customWidth="1"/>
    <col min="5631" max="5631" width="13.140625" customWidth="1"/>
    <col min="5632" max="5636" width="0" hidden="1" customWidth="1"/>
    <col min="5637" max="5637" width="2.140625" customWidth="1"/>
    <col min="5638" max="5638" width="2.5703125" customWidth="1"/>
    <col min="5639" max="5639" width="4.42578125" customWidth="1"/>
    <col min="5640" max="5640" width="4.5703125" customWidth="1"/>
    <col min="5641" max="5641" width="6.28515625" customWidth="1"/>
    <col min="5642" max="5642" width="29.42578125" customWidth="1"/>
    <col min="5643" max="5643" width="8" customWidth="1"/>
    <col min="5644" max="5644" width="20.140625" customWidth="1"/>
    <col min="5645" max="5645" width="4.85546875" customWidth="1"/>
    <col min="5646" max="5646" width="6.85546875" customWidth="1"/>
    <col min="5647" max="5647" width="23" customWidth="1"/>
    <col min="5648" max="5654" width="0" hidden="1" customWidth="1"/>
    <col min="5882" max="5885" width="0" hidden="1" customWidth="1"/>
    <col min="5886" max="5886" width="3.5703125" customWidth="1"/>
    <col min="5887" max="5887" width="13.140625" customWidth="1"/>
    <col min="5888" max="5892" width="0" hidden="1" customWidth="1"/>
    <col min="5893" max="5893" width="2.140625" customWidth="1"/>
    <col min="5894" max="5894" width="2.5703125" customWidth="1"/>
    <col min="5895" max="5895" width="4.42578125" customWidth="1"/>
    <col min="5896" max="5896" width="4.5703125" customWidth="1"/>
    <col min="5897" max="5897" width="6.28515625" customWidth="1"/>
    <col min="5898" max="5898" width="29.42578125" customWidth="1"/>
    <col min="5899" max="5899" width="8" customWidth="1"/>
    <col min="5900" max="5900" width="20.140625" customWidth="1"/>
    <col min="5901" max="5901" width="4.85546875" customWidth="1"/>
    <col min="5902" max="5902" width="6.85546875" customWidth="1"/>
    <col min="5903" max="5903" width="23" customWidth="1"/>
    <col min="5904" max="5910" width="0" hidden="1" customWidth="1"/>
    <col min="6138" max="6141" width="0" hidden="1" customWidth="1"/>
    <col min="6142" max="6142" width="3.5703125" customWidth="1"/>
    <col min="6143" max="6143" width="13.140625" customWidth="1"/>
    <col min="6144" max="6148" width="0" hidden="1" customWidth="1"/>
    <col min="6149" max="6149" width="2.140625" customWidth="1"/>
    <col min="6150" max="6150" width="2.5703125" customWidth="1"/>
    <col min="6151" max="6151" width="4.42578125" customWidth="1"/>
    <col min="6152" max="6152" width="4.5703125" customWidth="1"/>
    <col min="6153" max="6153" width="6.28515625" customWidth="1"/>
    <col min="6154" max="6154" width="29.42578125" customWidth="1"/>
    <col min="6155" max="6155" width="8" customWidth="1"/>
    <col min="6156" max="6156" width="20.140625" customWidth="1"/>
    <col min="6157" max="6157" width="4.85546875" customWidth="1"/>
    <col min="6158" max="6158" width="6.85546875" customWidth="1"/>
    <col min="6159" max="6159" width="23" customWidth="1"/>
    <col min="6160" max="6166" width="0" hidden="1" customWidth="1"/>
    <col min="6394" max="6397" width="0" hidden="1" customWidth="1"/>
    <col min="6398" max="6398" width="3.5703125" customWidth="1"/>
    <col min="6399" max="6399" width="13.140625" customWidth="1"/>
    <col min="6400" max="6404" width="0" hidden="1" customWidth="1"/>
    <col min="6405" max="6405" width="2.140625" customWidth="1"/>
    <col min="6406" max="6406" width="2.5703125" customWidth="1"/>
    <col min="6407" max="6407" width="4.42578125" customWidth="1"/>
    <col min="6408" max="6408" width="4.5703125" customWidth="1"/>
    <col min="6409" max="6409" width="6.28515625" customWidth="1"/>
    <col min="6410" max="6410" width="29.42578125" customWidth="1"/>
    <col min="6411" max="6411" width="8" customWidth="1"/>
    <col min="6412" max="6412" width="20.140625" customWidth="1"/>
    <col min="6413" max="6413" width="4.85546875" customWidth="1"/>
    <col min="6414" max="6414" width="6.85546875" customWidth="1"/>
    <col min="6415" max="6415" width="23" customWidth="1"/>
    <col min="6416" max="6422" width="0" hidden="1" customWidth="1"/>
    <col min="6650" max="6653" width="0" hidden="1" customWidth="1"/>
    <col min="6654" max="6654" width="3.5703125" customWidth="1"/>
    <col min="6655" max="6655" width="13.140625" customWidth="1"/>
    <col min="6656" max="6660" width="0" hidden="1" customWidth="1"/>
    <col min="6661" max="6661" width="2.140625" customWidth="1"/>
    <col min="6662" max="6662" width="2.5703125" customWidth="1"/>
    <col min="6663" max="6663" width="4.42578125" customWidth="1"/>
    <col min="6664" max="6664" width="4.5703125" customWidth="1"/>
    <col min="6665" max="6665" width="6.28515625" customWidth="1"/>
    <col min="6666" max="6666" width="29.42578125" customWidth="1"/>
    <col min="6667" max="6667" width="8" customWidth="1"/>
    <col min="6668" max="6668" width="20.140625" customWidth="1"/>
    <col min="6669" max="6669" width="4.85546875" customWidth="1"/>
    <col min="6670" max="6670" width="6.85546875" customWidth="1"/>
    <col min="6671" max="6671" width="23" customWidth="1"/>
    <col min="6672" max="6678" width="0" hidden="1" customWidth="1"/>
    <col min="6906" max="6909" width="0" hidden="1" customWidth="1"/>
    <col min="6910" max="6910" width="3.5703125" customWidth="1"/>
    <col min="6911" max="6911" width="13.140625" customWidth="1"/>
    <col min="6912" max="6916" width="0" hidden="1" customWidth="1"/>
    <col min="6917" max="6917" width="2.140625" customWidth="1"/>
    <col min="6918" max="6918" width="2.5703125" customWidth="1"/>
    <col min="6919" max="6919" width="4.42578125" customWidth="1"/>
    <col min="6920" max="6920" width="4.5703125" customWidth="1"/>
    <col min="6921" max="6921" width="6.28515625" customWidth="1"/>
    <col min="6922" max="6922" width="29.42578125" customWidth="1"/>
    <col min="6923" max="6923" width="8" customWidth="1"/>
    <col min="6924" max="6924" width="20.140625" customWidth="1"/>
    <col min="6925" max="6925" width="4.85546875" customWidth="1"/>
    <col min="6926" max="6926" width="6.85546875" customWidth="1"/>
    <col min="6927" max="6927" width="23" customWidth="1"/>
    <col min="6928" max="6934" width="0" hidden="1" customWidth="1"/>
    <col min="7162" max="7165" width="0" hidden="1" customWidth="1"/>
    <col min="7166" max="7166" width="3.5703125" customWidth="1"/>
    <col min="7167" max="7167" width="13.140625" customWidth="1"/>
    <col min="7168" max="7172" width="0" hidden="1" customWidth="1"/>
    <col min="7173" max="7173" width="2.140625" customWidth="1"/>
    <col min="7174" max="7174" width="2.5703125" customWidth="1"/>
    <col min="7175" max="7175" width="4.42578125" customWidth="1"/>
    <col min="7176" max="7176" width="4.5703125" customWidth="1"/>
    <col min="7177" max="7177" width="6.28515625" customWidth="1"/>
    <col min="7178" max="7178" width="29.42578125" customWidth="1"/>
    <col min="7179" max="7179" width="8" customWidth="1"/>
    <col min="7180" max="7180" width="20.140625" customWidth="1"/>
    <col min="7181" max="7181" width="4.85546875" customWidth="1"/>
    <col min="7182" max="7182" width="6.85546875" customWidth="1"/>
    <col min="7183" max="7183" width="23" customWidth="1"/>
    <col min="7184" max="7190" width="0" hidden="1" customWidth="1"/>
    <col min="7418" max="7421" width="0" hidden="1" customWidth="1"/>
    <col min="7422" max="7422" width="3.5703125" customWidth="1"/>
    <col min="7423" max="7423" width="13.140625" customWidth="1"/>
    <col min="7424" max="7428" width="0" hidden="1" customWidth="1"/>
    <col min="7429" max="7429" width="2.140625" customWidth="1"/>
    <col min="7430" max="7430" width="2.5703125" customWidth="1"/>
    <col min="7431" max="7431" width="4.42578125" customWidth="1"/>
    <col min="7432" max="7432" width="4.5703125" customWidth="1"/>
    <col min="7433" max="7433" width="6.28515625" customWidth="1"/>
    <col min="7434" max="7434" width="29.42578125" customWidth="1"/>
    <col min="7435" max="7435" width="8" customWidth="1"/>
    <col min="7436" max="7436" width="20.140625" customWidth="1"/>
    <col min="7437" max="7437" width="4.85546875" customWidth="1"/>
    <col min="7438" max="7438" width="6.85546875" customWidth="1"/>
    <col min="7439" max="7439" width="23" customWidth="1"/>
    <col min="7440" max="7446" width="0" hidden="1" customWidth="1"/>
    <col min="7674" max="7677" width="0" hidden="1" customWidth="1"/>
    <col min="7678" max="7678" width="3.5703125" customWidth="1"/>
    <col min="7679" max="7679" width="13.140625" customWidth="1"/>
    <col min="7680" max="7684" width="0" hidden="1" customWidth="1"/>
    <col min="7685" max="7685" width="2.140625" customWidth="1"/>
    <col min="7686" max="7686" width="2.5703125" customWidth="1"/>
    <col min="7687" max="7687" width="4.42578125" customWidth="1"/>
    <col min="7688" max="7688" width="4.5703125" customWidth="1"/>
    <col min="7689" max="7689" width="6.28515625" customWidth="1"/>
    <col min="7690" max="7690" width="29.42578125" customWidth="1"/>
    <col min="7691" max="7691" width="8" customWidth="1"/>
    <col min="7692" max="7692" width="20.140625" customWidth="1"/>
    <col min="7693" max="7693" width="4.85546875" customWidth="1"/>
    <col min="7694" max="7694" width="6.85546875" customWidth="1"/>
    <col min="7695" max="7695" width="23" customWidth="1"/>
    <col min="7696" max="7702" width="0" hidden="1" customWidth="1"/>
    <col min="7930" max="7933" width="0" hidden="1" customWidth="1"/>
    <col min="7934" max="7934" width="3.5703125" customWidth="1"/>
    <col min="7935" max="7935" width="13.140625" customWidth="1"/>
    <col min="7936" max="7940" width="0" hidden="1" customWidth="1"/>
    <col min="7941" max="7941" width="2.140625" customWidth="1"/>
    <col min="7942" max="7942" width="2.5703125" customWidth="1"/>
    <col min="7943" max="7943" width="4.42578125" customWidth="1"/>
    <col min="7944" max="7944" width="4.5703125" customWidth="1"/>
    <col min="7945" max="7945" width="6.28515625" customWidth="1"/>
    <col min="7946" max="7946" width="29.42578125" customWidth="1"/>
    <col min="7947" max="7947" width="8" customWidth="1"/>
    <col min="7948" max="7948" width="20.140625" customWidth="1"/>
    <col min="7949" max="7949" width="4.85546875" customWidth="1"/>
    <col min="7950" max="7950" width="6.85546875" customWidth="1"/>
    <col min="7951" max="7951" width="23" customWidth="1"/>
    <col min="7952" max="7958" width="0" hidden="1" customWidth="1"/>
    <col min="8186" max="8189" width="0" hidden="1" customWidth="1"/>
    <col min="8190" max="8190" width="3.5703125" customWidth="1"/>
    <col min="8191" max="8191" width="13.140625" customWidth="1"/>
    <col min="8192" max="8196" width="0" hidden="1" customWidth="1"/>
    <col min="8197" max="8197" width="2.140625" customWidth="1"/>
    <col min="8198" max="8198" width="2.5703125" customWidth="1"/>
    <col min="8199" max="8199" width="4.42578125" customWidth="1"/>
    <col min="8200" max="8200" width="4.5703125" customWidth="1"/>
    <col min="8201" max="8201" width="6.28515625" customWidth="1"/>
    <col min="8202" max="8202" width="29.42578125" customWidth="1"/>
    <col min="8203" max="8203" width="8" customWidth="1"/>
    <col min="8204" max="8204" width="20.140625" customWidth="1"/>
    <col min="8205" max="8205" width="4.85546875" customWidth="1"/>
    <col min="8206" max="8206" width="6.85546875" customWidth="1"/>
    <col min="8207" max="8207" width="23" customWidth="1"/>
    <col min="8208" max="8214" width="0" hidden="1" customWidth="1"/>
    <col min="8442" max="8445" width="0" hidden="1" customWidth="1"/>
    <col min="8446" max="8446" width="3.5703125" customWidth="1"/>
    <col min="8447" max="8447" width="13.140625" customWidth="1"/>
    <col min="8448" max="8452" width="0" hidden="1" customWidth="1"/>
    <col min="8453" max="8453" width="2.140625" customWidth="1"/>
    <col min="8454" max="8454" width="2.5703125" customWidth="1"/>
    <col min="8455" max="8455" width="4.42578125" customWidth="1"/>
    <col min="8456" max="8456" width="4.5703125" customWidth="1"/>
    <col min="8457" max="8457" width="6.28515625" customWidth="1"/>
    <col min="8458" max="8458" width="29.42578125" customWidth="1"/>
    <col min="8459" max="8459" width="8" customWidth="1"/>
    <col min="8460" max="8460" width="20.140625" customWidth="1"/>
    <col min="8461" max="8461" width="4.85546875" customWidth="1"/>
    <col min="8462" max="8462" width="6.85546875" customWidth="1"/>
    <col min="8463" max="8463" width="23" customWidth="1"/>
    <col min="8464" max="8470" width="0" hidden="1" customWidth="1"/>
    <col min="8698" max="8701" width="0" hidden="1" customWidth="1"/>
    <col min="8702" max="8702" width="3.5703125" customWidth="1"/>
    <col min="8703" max="8703" width="13.140625" customWidth="1"/>
    <col min="8704" max="8708" width="0" hidden="1" customWidth="1"/>
    <col min="8709" max="8709" width="2.140625" customWidth="1"/>
    <col min="8710" max="8710" width="2.5703125" customWidth="1"/>
    <col min="8711" max="8711" width="4.42578125" customWidth="1"/>
    <col min="8712" max="8712" width="4.5703125" customWidth="1"/>
    <col min="8713" max="8713" width="6.28515625" customWidth="1"/>
    <col min="8714" max="8714" width="29.42578125" customWidth="1"/>
    <col min="8715" max="8715" width="8" customWidth="1"/>
    <col min="8716" max="8716" width="20.140625" customWidth="1"/>
    <col min="8717" max="8717" width="4.85546875" customWidth="1"/>
    <col min="8718" max="8718" width="6.85546875" customWidth="1"/>
    <col min="8719" max="8719" width="23" customWidth="1"/>
    <col min="8720" max="8726" width="0" hidden="1" customWidth="1"/>
    <col min="8954" max="8957" width="0" hidden="1" customWidth="1"/>
    <col min="8958" max="8958" width="3.5703125" customWidth="1"/>
    <col min="8959" max="8959" width="13.140625" customWidth="1"/>
    <col min="8960" max="8964" width="0" hidden="1" customWidth="1"/>
    <col min="8965" max="8965" width="2.140625" customWidth="1"/>
    <col min="8966" max="8966" width="2.5703125" customWidth="1"/>
    <col min="8967" max="8967" width="4.42578125" customWidth="1"/>
    <col min="8968" max="8968" width="4.5703125" customWidth="1"/>
    <col min="8969" max="8969" width="6.28515625" customWidth="1"/>
    <col min="8970" max="8970" width="29.42578125" customWidth="1"/>
    <col min="8971" max="8971" width="8" customWidth="1"/>
    <col min="8972" max="8972" width="20.140625" customWidth="1"/>
    <col min="8973" max="8973" width="4.85546875" customWidth="1"/>
    <col min="8974" max="8974" width="6.85546875" customWidth="1"/>
    <col min="8975" max="8975" width="23" customWidth="1"/>
    <col min="8976" max="8982" width="0" hidden="1" customWidth="1"/>
    <col min="9210" max="9213" width="0" hidden="1" customWidth="1"/>
    <col min="9214" max="9214" width="3.5703125" customWidth="1"/>
    <col min="9215" max="9215" width="13.140625" customWidth="1"/>
    <col min="9216" max="9220" width="0" hidden="1" customWidth="1"/>
    <col min="9221" max="9221" width="2.140625" customWidth="1"/>
    <col min="9222" max="9222" width="2.5703125" customWidth="1"/>
    <col min="9223" max="9223" width="4.42578125" customWidth="1"/>
    <col min="9224" max="9224" width="4.5703125" customWidth="1"/>
    <col min="9225" max="9225" width="6.28515625" customWidth="1"/>
    <col min="9226" max="9226" width="29.42578125" customWidth="1"/>
    <col min="9227" max="9227" width="8" customWidth="1"/>
    <col min="9228" max="9228" width="20.140625" customWidth="1"/>
    <col min="9229" max="9229" width="4.85546875" customWidth="1"/>
    <col min="9230" max="9230" width="6.85546875" customWidth="1"/>
    <col min="9231" max="9231" width="23" customWidth="1"/>
    <col min="9232" max="9238" width="0" hidden="1" customWidth="1"/>
    <col min="9466" max="9469" width="0" hidden="1" customWidth="1"/>
    <col min="9470" max="9470" width="3.5703125" customWidth="1"/>
    <col min="9471" max="9471" width="13.140625" customWidth="1"/>
    <col min="9472" max="9476" width="0" hidden="1" customWidth="1"/>
    <col min="9477" max="9477" width="2.140625" customWidth="1"/>
    <col min="9478" max="9478" width="2.5703125" customWidth="1"/>
    <col min="9479" max="9479" width="4.42578125" customWidth="1"/>
    <col min="9480" max="9480" width="4.5703125" customWidth="1"/>
    <col min="9481" max="9481" width="6.28515625" customWidth="1"/>
    <col min="9482" max="9482" width="29.42578125" customWidth="1"/>
    <col min="9483" max="9483" width="8" customWidth="1"/>
    <col min="9484" max="9484" width="20.140625" customWidth="1"/>
    <col min="9485" max="9485" width="4.85546875" customWidth="1"/>
    <col min="9486" max="9486" width="6.85546875" customWidth="1"/>
    <col min="9487" max="9487" width="23" customWidth="1"/>
    <col min="9488" max="9494" width="0" hidden="1" customWidth="1"/>
    <col min="9722" max="9725" width="0" hidden="1" customWidth="1"/>
    <col min="9726" max="9726" width="3.5703125" customWidth="1"/>
    <col min="9727" max="9727" width="13.140625" customWidth="1"/>
    <col min="9728" max="9732" width="0" hidden="1" customWidth="1"/>
    <col min="9733" max="9733" width="2.140625" customWidth="1"/>
    <col min="9734" max="9734" width="2.5703125" customWidth="1"/>
    <col min="9735" max="9735" width="4.42578125" customWidth="1"/>
    <col min="9736" max="9736" width="4.5703125" customWidth="1"/>
    <col min="9737" max="9737" width="6.28515625" customWidth="1"/>
    <col min="9738" max="9738" width="29.42578125" customWidth="1"/>
    <col min="9739" max="9739" width="8" customWidth="1"/>
    <col min="9740" max="9740" width="20.140625" customWidth="1"/>
    <col min="9741" max="9741" width="4.85546875" customWidth="1"/>
    <col min="9742" max="9742" width="6.85546875" customWidth="1"/>
    <col min="9743" max="9743" width="23" customWidth="1"/>
    <col min="9744" max="9750" width="0" hidden="1" customWidth="1"/>
    <col min="9978" max="9981" width="0" hidden="1" customWidth="1"/>
    <col min="9982" max="9982" width="3.5703125" customWidth="1"/>
    <col min="9983" max="9983" width="13.140625" customWidth="1"/>
    <col min="9984" max="9988" width="0" hidden="1" customWidth="1"/>
    <col min="9989" max="9989" width="2.140625" customWidth="1"/>
    <col min="9990" max="9990" width="2.5703125" customWidth="1"/>
    <col min="9991" max="9991" width="4.42578125" customWidth="1"/>
    <col min="9992" max="9992" width="4.5703125" customWidth="1"/>
    <col min="9993" max="9993" width="6.28515625" customWidth="1"/>
    <col min="9994" max="9994" width="29.42578125" customWidth="1"/>
    <col min="9995" max="9995" width="8" customWidth="1"/>
    <col min="9996" max="9996" width="20.140625" customWidth="1"/>
    <col min="9997" max="9997" width="4.85546875" customWidth="1"/>
    <col min="9998" max="9998" width="6.85546875" customWidth="1"/>
    <col min="9999" max="9999" width="23" customWidth="1"/>
    <col min="10000" max="10006" width="0" hidden="1" customWidth="1"/>
    <col min="10234" max="10237" width="0" hidden="1" customWidth="1"/>
    <col min="10238" max="10238" width="3.5703125" customWidth="1"/>
    <col min="10239" max="10239" width="13.140625" customWidth="1"/>
    <col min="10240" max="10244" width="0" hidden="1" customWidth="1"/>
    <col min="10245" max="10245" width="2.140625" customWidth="1"/>
    <col min="10246" max="10246" width="2.5703125" customWidth="1"/>
    <col min="10247" max="10247" width="4.42578125" customWidth="1"/>
    <col min="10248" max="10248" width="4.5703125" customWidth="1"/>
    <col min="10249" max="10249" width="6.28515625" customWidth="1"/>
    <col min="10250" max="10250" width="29.42578125" customWidth="1"/>
    <col min="10251" max="10251" width="8" customWidth="1"/>
    <col min="10252" max="10252" width="20.140625" customWidth="1"/>
    <col min="10253" max="10253" width="4.85546875" customWidth="1"/>
    <col min="10254" max="10254" width="6.85546875" customWidth="1"/>
    <col min="10255" max="10255" width="23" customWidth="1"/>
    <col min="10256" max="10262" width="0" hidden="1" customWidth="1"/>
    <col min="10490" max="10493" width="0" hidden="1" customWidth="1"/>
    <col min="10494" max="10494" width="3.5703125" customWidth="1"/>
    <col min="10495" max="10495" width="13.140625" customWidth="1"/>
    <col min="10496" max="10500" width="0" hidden="1" customWidth="1"/>
    <col min="10501" max="10501" width="2.140625" customWidth="1"/>
    <col min="10502" max="10502" width="2.5703125" customWidth="1"/>
    <col min="10503" max="10503" width="4.42578125" customWidth="1"/>
    <col min="10504" max="10504" width="4.5703125" customWidth="1"/>
    <col min="10505" max="10505" width="6.28515625" customWidth="1"/>
    <col min="10506" max="10506" width="29.42578125" customWidth="1"/>
    <col min="10507" max="10507" width="8" customWidth="1"/>
    <col min="10508" max="10508" width="20.140625" customWidth="1"/>
    <col min="10509" max="10509" width="4.85546875" customWidth="1"/>
    <col min="10510" max="10510" width="6.85546875" customWidth="1"/>
    <col min="10511" max="10511" width="23" customWidth="1"/>
    <col min="10512" max="10518" width="0" hidden="1" customWidth="1"/>
    <col min="10746" max="10749" width="0" hidden="1" customWidth="1"/>
    <col min="10750" max="10750" width="3.5703125" customWidth="1"/>
    <col min="10751" max="10751" width="13.140625" customWidth="1"/>
    <col min="10752" max="10756" width="0" hidden="1" customWidth="1"/>
    <col min="10757" max="10757" width="2.140625" customWidth="1"/>
    <col min="10758" max="10758" width="2.5703125" customWidth="1"/>
    <col min="10759" max="10759" width="4.42578125" customWidth="1"/>
    <col min="10760" max="10760" width="4.5703125" customWidth="1"/>
    <col min="10761" max="10761" width="6.28515625" customWidth="1"/>
    <col min="10762" max="10762" width="29.42578125" customWidth="1"/>
    <col min="10763" max="10763" width="8" customWidth="1"/>
    <col min="10764" max="10764" width="20.140625" customWidth="1"/>
    <col min="10765" max="10765" width="4.85546875" customWidth="1"/>
    <col min="10766" max="10766" width="6.85546875" customWidth="1"/>
    <col min="10767" max="10767" width="23" customWidth="1"/>
    <col min="10768" max="10774" width="0" hidden="1" customWidth="1"/>
    <col min="11002" max="11005" width="0" hidden="1" customWidth="1"/>
    <col min="11006" max="11006" width="3.5703125" customWidth="1"/>
    <col min="11007" max="11007" width="13.140625" customWidth="1"/>
    <col min="11008" max="11012" width="0" hidden="1" customWidth="1"/>
    <col min="11013" max="11013" width="2.140625" customWidth="1"/>
    <col min="11014" max="11014" width="2.5703125" customWidth="1"/>
    <col min="11015" max="11015" width="4.42578125" customWidth="1"/>
    <col min="11016" max="11016" width="4.5703125" customWidth="1"/>
    <col min="11017" max="11017" width="6.28515625" customWidth="1"/>
    <col min="11018" max="11018" width="29.42578125" customWidth="1"/>
    <col min="11019" max="11019" width="8" customWidth="1"/>
    <col min="11020" max="11020" width="20.140625" customWidth="1"/>
    <col min="11021" max="11021" width="4.85546875" customWidth="1"/>
    <col min="11022" max="11022" width="6.85546875" customWidth="1"/>
    <col min="11023" max="11023" width="23" customWidth="1"/>
    <col min="11024" max="11030" width="0" hidden="1" customWidth="1"/>
    <col min="11258" max="11261" width="0" hidden="1" customWidth="1"/>
    <col min="11262" max="11262" width="3.5703125" customWidth="1"/>
    <col min="11263" max="11263" width="13.140625" customWidth="1"/>
    <col min="11264" max="11268" width="0" hidden="1" customWidth="1"/>
    <col min="11269" max="11269" width="2.140625" customWidth="1"/>
    <col min="11270" max="11270" width="2.5703125" customWidth="1"/>
    <col min="11271" max="11271" width="4.42578125" customWidth="1"/>
    <col min="11272" max="11272" width="4.5703125" customWidth="1"/>
    <col min="11273" max="11273" width="6.28515625" customWidth="1"/>
    <col min="11274" max="11274" width="29.42578125" customWidth="1"/>
    <col min="11275" max="11275" width="8" customWidth="1"/>
    <col min="11276" max="11276" width="20.140625" customWidth="1"/>
    <col min="11277" max="11277" width="4.85546875" customWidth="1"/>
    <col min="11278" max="11278" width="6.85546875" customWidth="1"/>
    <col min="11279" max="11279" width="23" customWidth="1"/>
    <col min="11280" max="11286" width="0" hidden="1" customWidth="1"/>
    <col min="11514" max="11517" width="0" hidden="1" customWidth="1"/>
    <col min="11518" max="11518" width="3.5703125" customWidth="1"/>
    <col min="11519" max="11519" width="13.140625" customWidth="1"/>
    <col min="11520" max="11524" width="0" hidden="1" customWidth="1"/>
    <col min="11525" max="11525" width="2.140625" customWidth="1"/>
    <col min="11526" max="11526" width="2.5703125" customWidth="1"/>
    <col min="11527" max="11527" width="4.42578125" customWidth="1"/>
    <col min="11528" max="11528" width="4.5703125" customWidth="1"/>
    <col min="11529" max="11529" width="6.28515625" customWidth="1"/>
    <col min="11530" max="11530" width="29.42578125" customWidth="1"/>
    <col min="11531" max="11531" width="8" customWidth="1"/>
    <col min="11532" max="11532" width="20.140625" customWidth="1"/>
    <col min="11533" max="11533" width="4.85546875" customWidth="1"/>
    <col min="11534" max="11534" width="6.85546875" customWidth="1"/>
    <col min="11535" max="11535" width="23" customWidth="1"/>
    <col min="11536" max="11542" width="0" hidden="1" customWidth="1"/>
    <col min="11770" max="11773" width="0" hidden="1" customWidth="1"/>
    <col min="11774" max="11774" width="3.5703125" customWidth="1"/>
    <col min="11775" max="11775" width="13.140625" customWidth="1"/>
    <col min="11776" max="11780" width="0" hidden="1" customWidth="1"/>
    <col min="11781" max="11781" width="2.140625" customWidth="1"/>
    <col min="11782" max="11782" width="2.5703125" customWidth="1"/>
    <col min="11783" max="11783" width="4.42578125" customWidth="1"/>
    <col min="11784" max="11784" width="4.5703125" customWidth="1"/>
    <col min="11785" max="11785" width="6.28515625" customWidth="1"/>
    <col min="11786" max="11786" width="29.42578125" customWidth="1"/>
    <col min="11787" max="11787" width="8" customWidth="1"/>
    <col min="11788" max="11788" width="20.140625" customWidth="1"/>
    <col min="11789" max="11789" width="4.85546875" customWidth="1"/>
    <col min="11790" max="11790" width="6.85546875" customWidth="1"/>
    <col min="11791" max="11791" width="23" customWidth="1"/>
    <col min="11792" max="11798" width="0" hidden="1" customWidth="1"/>
    <col min="12026" max="12029" width="0" hidden="1" customWidth="1"/>
    <col min="12030" max="12030" width="3.5703125" customWidth="1"/>
    <col min="12031" max="12031" width="13.140625" customWidth="1"/>
    <col min="12032" max="12036" width="0" hidden="1" customWidth="1"/>
    <col min="12037" max="12037" width="2.140625" customWidth="1"/>
    <col min="12038" max="12038" width="2.5703125" customWidth="1"/>
    <col min="12039" max="12039" width="4.42578125" customWidth="1"/>
    <col min="12040" max="12040" width="4.5703125" customWidth="1"/>
    <col min="12041" max="12041" width="6.28515625" customWidth="1"/>
    <col min="12042" max="12042" width="29.42578125" customWidth="1"/>
    <col min="12043" max="12043" width="8" customWidth="1"/>
    <col min="12044" max="12044" width="20.140625" customWidth="1"/>
    <col min="12045" max="12045" width="4.85546875" customWidth="1"/>
    <col min="12046" max="12046" width="6.85546875" customWidth="1"/>
    <col min="12047" max="12047" width="23" customWidth="1"/>
    <col min="12048" max="12054" width="0" hidden="1" customWidth="1"/>
    <col min="12282" max="12285" width="0" hidden="1" customWidth="1"/>
    <col min="12286" max="12286" width="3.5703125" customWidth="1"/>
    <col min="12287" max="12287" width="13.140625" customWidth="1"/>
    <col min="12288" max="12292" width="0" hidden="1" customWidth="1"/>
    <col min="12293" max="12293" width="2.140625" customWidth="1"/>
    <col min="12294" max="12294" width="2.5703125" customWidth="1"/>
    <col min="12295" max="12295" width="4.42578125" customWidth="1"/>
    <col min="12296" max="12296" width="4.5703125" customWidth="1"/>
    <col min="12297" max="12297" width="6.28515625" customWidth="1"/>
    <col min="12298" max="12298" width="29.42578125" customWidth="1"/>
    <col min="12299" max="12299" width="8" customWidth="1"/>
    <col min="12300" max="12300" width="20.140625" customWidth="1"/>
    <col min="12301" max="12301" width="4.85546875" customWidth="1"/>
    <col min="12302" max="12302" width="6.85546875" customWidth="1"/>
    <col min="12303" max="12303" width="23" customWidth="1"/>
    <col min="12304" max="12310" width="0" hidden="1" customWidth="1"/>
    <col min="12538" max="12541" width="0" hidden="1" customWidth="1"/>
    <col min="12542" max="12542" width="3.5703125" customWidth="1"/>
    <col min="12543" max="12543" width="13.140625" customWidth="1"/>
    <col min="12544" max="12548" width="0" hidden="1" customWidth="1"/>
    <col min="12549" max="12549" width="2.140625" customWidth="1"/>
    <col min="12550" max="12550" width="2.5703125" customWidth="1"/>
    <col min="12551" max="12551" width="4.42578125" customWidth="1"/>
    <col min="12552" max="12552" width="4.5703125" customWidth="1"/>
    <col min="12553" max="12553" width="6.28515625" customWidth="1"/>
    <col min="12554" max="12554" width="29.42578125" customWidth="1"/>
    <col min="12555" max="12555" width="8" customWidth="1"/>
    <col min="12556" max="12556" width="20.140625" customWidth="1"/>
    <col min="12557" max="12557" width="4.85546875" customWidth="1"/>
    <col min="12558" max="12558" width="6.85546875" customWidth="1"/>
    <col min="12559" max="12559" width="23" customWidth="1"/>
    <col min="12560" max="12566" width="0" hidden="1" customWidth="1"/>
    <col min="12794" max="12797" width="0" hidden="1" customWidth="1"/>
    <col min="12798" max="12798" width="3.5703125" customWidth="1"/>
    <col min="12799" max="12799" width="13.140625" customWidth="1"/>
    <col min="12800" max="12804" width="0" hidden="1" customWidth="1"/>
    <col min="12805" max="12805" width="2.140625" customWidth="1"/>
    <col min="12806" max="12806" width="2.5703125" customWidth="1"/>
    <col min="12807" max="12807" width="4.42578125" customWidth="1"/>
    <col min="12808" max="12808" width="4.5703125" customWidth="1"/>
    <col min="12809" max="12809" width="6.28515625" customWidth="1"/>
    <col min="12810" max="12810" width="29.42578125" customWidth="1"/>
    <col min="12811" max="12811" width="8" customWidth="1"/>
    <col min="12812" max="12812" width="20.140625" customWidth="1"/>
    <col min="12813" max="12813" width="4.85546875" customWidth="1"/>
    <col min="12814" max="12814" width="6.85546875" customWidth="1"/>
    <col min="12815" max="12815" width="23" customWidth="1"/>
    <col min="12816" max="12822" width="0" hidden="1" customWidth="1"/>
    <col min="13050" max="13053" width="0" hidden="1" customWidth="1"/>
    <col min="13054" max="13054" width="3.5703125" customWidth="1"/>
    <col min="13055" max="13055" width="13.140625" customWidth="1"/>
    <col min="13056" max="13060" width="0" hidden="1" customWidth="1"/>
    <col min="13061" max="13061" width="2.140625" customWidth="1"/>
    <col min="13062" max="13062" width="2.5703125" customWidth="1"/>
    <col min="13063" max="13063" width="4.42578125" customWidth="1"/>
    <col min="13064" max="13064" width="4.5703125" customWidth="1"/>
    <col min="13065" max="13065" width="6.28515625" customWidth="1"/>
    <col min="13066" max="13066" width="29.42578125" customWidth="1"/>
    <col min="13067" max="13067" width="8" customWidth="1"/>
    <col min="13068" max="13068" width="20.140625" customWidth="1"/>
    <col min="13069" max="13069" width="4.85546875" customWidth="1"/>
    <col min="13070" max="13070" width="6.85546875" customWidth="1"/>
    <col min="13071" max="13071" width="23" customWidth="1"/>
    <col min="13072" max="13078" width="0" hidden="1" customWidth="1"/>
    <col min="13306" max="13309" width="0" hidden="1" customWidth="1"/>
    <col min="13310" max="13310" width="3.5703125" customWidth="1"/>
    <col min="13311" max="13311" width="13.140625" customWidth="1"/>
    <col min="13312" max="13316" width="0" hidden="1" customWidth="1"/>
    <col min="13317" max="13317" width="2.140625" customWidth="1"/>
    <col min="13318" max="13318" width="2.5703125" customWidth="1"/>
    <col min="13319" max="13319" width="4.42578125" customWidth="1"/>
    <col min="13320" max="13320" width="4.5703125" customWidth="1"/>
    <col min="13321" max="13321" width="6.28515625" customWidth="1"/>
    <col min="13322" max="13322" width="29.42578125" customWidth="1"/>
    <col min="13323" max="13323" width="8" customWidth="1"/>
    <col min="13324" max="13324" width="20.140625" customWidth="1"/>
    <col min="13325" max="13325" width="4.85546875" customWidth="1"/>
    <col min="13326" max="13326" width="6.85546875" customWidth="1"/>
    <col min="13327" max="13327" width="23" customWidth="1"/>
    <col min="13328" max="13334" width="0" hidden="1" customWidth="1"/>
    <col min="13562" max="13565" width="0" hidden="1" customWidth="1"/>
    <col min="13566" max="13566" width="3.5703125" customWidth="1"/>
    <col min="13567" max="13567" width="13.140625" customWidth="1"/>
    <col min="13568" max="13572" width="0" hidden="1" customWidth="1"/>
    <col min="13573" max="13573" width="2.140625" customWidth="1"/>
    <col min="13574" max="13574" width="2.5703125" customWidth="1"/>
    <col min="13575" max="13575" width="4.42578125" customWidth="1"/>
    <col min="13576" max="13576" width="4.5703125" customWidth="1"/>
    <col min="13577" max="13577" width="6.28515625" customWidth="1"/>
    <col min="13578" max="13578" width="29.42578125" customWidth="1"/>
    <col min="13579" max="13579" width="8" customWidth="1"/>
    <col min="13580" max="13580" width="20.140625" customWidth="1"/>
    <col min="13581" max="13581" width="4.85546875" customWidth="1"/>
    <col min="13582" max="13582" width="6.85546875" customWidth="1"/>
    <col min="13583" max="13583" width="23" customWidth="1"/>
    <col min="13584" max="13590" width="0" hidden="1" customWidth="1"/>
    <col min="13818" max="13821" width="0" hidden="1" customWidth="1"/>
    <col min="13822" max="13822" width="3.5703125" customWidth="1"/>
    <col min="13823" max="13823" width="13.140625" customWidth="1"/>
    <col min="13824" max="13828" width="0" hidden="1" customWidth="1"/>
    <col min="13829" max="13829" width="2.140625" customWidth="1"/>
    <col min="13830" max="13830" width="2.5703125" customWidth="1"/>
    <col min="13831" max="13831" width="4.42578125" customWidth="1"/>
    <col min="13832" max="13832" width="4.5703125" customWidth="1"/>
    <col min="13833" max="13833" width="6.28515625" customWidth="1"/>
    <col min="13834" max="13834" width="29.42578125" customWidth="1"/>
    <col min="13835" max="13835" width="8" customWidth="1"/>
    <col min="13836" max="13836" width="20.140625" customWidth="1"/>
    <col min="13837" max="13837" width="4.85546875" customWidth="1"/>
    <col min="13838" max="13838" width="6.85546875" customWidth="1"/>
    <col min="13839" max="13839" width="23" customWidth="1"/>
    <col min="13840" max="13846" width="0" hidden="1" customWidth="1"/>
    <col min="14074" max="14077" width="0" hidden="1" customWidth="1"/>
    <col min="14078" max="14078" width="3.5703125" customWidth="1"/>
    <col min="14079" max="14079" width="13.140625" customWidth="1"/>
    <col min="14080" max="14084" width="0" hidden="1" customWidth="1"/>
    <col min="14085" max="14085" width="2.140625" customWidth="1"/>
    <col min="14086" max="14086" width="2.5703125" customWidth="1"/>
    <col min="14087" max="14087" width="4.42578125" customWidth="1"/>
    <col min="14088" max="14088" width="4.5703125" customWidth="1"/>
    <col min="14089" max="14089" width="6.28515625" customWidth="1"/>
    <col min="14090" max="14090" width="29.42578125" customWidth="1"/>
    <col min="14091" max="14091" width="8" customWidth="1"/>
    <col min="14092" max="14092" width="20.140625" customWidth="1"/>
    <col min="14093" max="14093" width="4.85546875" customWidth="1"/>
    <col min="14094" max="14094" width="6.85546875" customWidth="1"/>
    <col min="14095" max="14095" width="23" customWidth="1"/>
    <col min="14096" max="14102" width="0" hidden="1" customWidth="1"/>
    <col min="14330" max="14333" width="0" hidden="1" customWidth="1"/>
    <col min="14334" max="14334" width="3.5703125" customWidth="1"/>
    <col min="14335" max="14335" width="13.140625" customWidth="1"/>
    <col min="14336" max="14340" width="0" hidden="1" customWidth="1"/>
    <col min="14341" max="14341" width="2.140625" customWidth="1"/>
    <col min="14342" max="14342" width="2.5703125" customWidth="1"/>
    <col min="14343" max="14343" width="4.42578125" customWidth="1"/>
    <col min="14344" max="14344" width="4.5703125" customWidth="1"/>
    <col min="14345" max="14345" width="6.28515625" customWidth="1"/>
    <col min="14346" max="14346" width="29.42578125" customWidth="1"/>
    <col min="14347" max="14347" width="8" customWidth="1"/>
    <col min="14348" max="14348" width="20.140625" customWidth="1"/>
    <col min="14349" max="14349" width="4.85546875" customWidth="1"/>
    <col min="14350" max="14350" width="6.85546875" customWidth="1"/>
    <col min="14351" max="14351" width="23" customWidth="1"/>
    <col min="14352" max="14358" width="0" hidden="1" customWidth="1"/>
    <col min="14586" max="14589" width="0" hidden="1" customWidth="1"/>
    <col min="14590" max="14590" width="3.5703125" customWidth="1"/>
    <col min="14591" max="14591" width="13.140625" customWidth="1"/>
    <col min="14592" max="14596" width="0" hidden="1" customWidth="1"/>
    <col min="14597" max="14597" width="2.140625" customWidth="1"/>
    <col min="14598" max="14598" width="2.5703125" customWidth="1"/>
    <col min="14599" max="14599" width="4.42578125" customWidth="1"/>
    <col min="14600" max="14600" width="4.5703125" customWidth="1"/>
    <col min="14601" max="14601" width="6.28515625" customWidth="1"/>
    <col min="14602" max="14602" width="29.42578125" customWidth="1"/>
    <col min="14603" max="14603" width="8" customWidth="1"/>
    <col min="14604" max="14604" width="20.140625" customWidth="1"/>
    <col min="14605" max="14605" width="4.85546875" customWidth="1"/>
    <col min="14606" max="14606" width="6.85546875" customWidth="1"/>
    <col min="14607" max="14607" width="23" customWidth="1"/>
    <col min="14608" max="14614" width="0" hidden="1" customWidth="1"/>
    <col min="14842" max="14845" width="0" hidden="1" customWidth="1"/>
    <col min="14846" max="14846" width="3.5703125" customWidth="1"/>
    <col min="14847" max="14847" width="13.140625" customWidth="1"/>
    <col min="14848" max="14852" width="0" hidden="1" customWidth="1"/>
    <col min="14853" max="14853" width="2.140625" customWidth="1"/>
    <col min="14854" max="14854" width="2.5703125" customWidth="1"/>
    <col min="14855" max="14855" width="4.42578125" customWidth="1"/>
    <col min="14856" max="14856" width="4.5703125" customWidth="1"/>
    <col min="14857" max="14857" width="6.28515625" customWidth="1"/>
    <col min="14858" max="14858" width="29.42578125" customWidth="1"/>
    <col min="14859" max="14859" width="8" customWidth="1"/>
    <col min="14860" max="14860" width="20.140625" customWidth="1"/>
    <col min="14861" max="14861" width="4.85546875" customWidth="1"/>
    <col min="14862" max="14862" width="6.85546875" customWidth="1"/>
    <col min="14863" max="14863" width="23" customWidth="1"/>
    <col min="14864" max="14870" width="0" hidden="1" customWidth="1"/>
    <col min="15098" max="15101" width="0" hidden="1" customWidth="1"/>
    <col min="15102" max="15102" width="3.5703125" customWidth="1"/>
    <col min="15103" max="15103" width="13.140625" customWidth="1"/>
    <col min="15104" max="15108" width="0" hidden="1" customWidth="1"/>
    <col min="15109" max="15109" width="2.140625" customWidth="1"/>
    <col min="15110" max="15110" width="2.5703125" customWidth="1"/>
    <col min="15111" max="15111" width="4.42578125" customWidth="1"/>
    <col min="15112" max="15112" width="4.5703125" customWidth="1"/>
    <col min="15113" max="15113" width="6.28515625" customWidth="1"/>
    <col min="15114" max="15114" width="29.42578125" customWidth="1"/>
    <col min="15115" max="15115" width="8" customWidth="1"/>
    <col min="15116" max="15116" width="20.140625" customWidth="1"/>
    <col min="15117" max="15117" width="4.85546875" customWidth="1"/>
    <col min="15118" max="15118" width="6.85546875" customWidth="1"/>
    <col min="15119" max="15119" width="23" customWidth="1"/>
    <col min="15120" max="15126" width="0" hidden="1" customWidth="1"/>
    <col min="15354" max="15357" width="0" hidden="1" customWidth="1"/>
    <col min="15358" max="15358" width="3.5703125" customWidth="1"/>
    <col min="15359" max="15359" width="13.140625" customWidth="1"/>
    <col min="15360" max="15364" width="0" hidden="1" customWidth="1"/>
    <col min="15365" max="15365" width="2.140625" customWidth="1"/>
    <col min="15366" max="15366" width="2.5703125" customWidth="1"/>
    <col min="15367" max="15367" width="4.42578125" customWidth="1"/>
    <col min="15368" max="15368" width="4.5703125" customWidth="1"/>
    <col min="15369" max="15369" width="6.28515625" customWidth="1"/>
    <col min="15370" max="15370" width="29.42578125" customWidth="1"/>
    <col min="15371" max="15371" width="8" customWidth="1"/>
    <col min="15372" max="15372" width="20.140625" customWidth="1"/>
    <col min="15373" max="15373" width="4.85546875" customWidth="1"/>
    <col min="15374" max="15374" width="6.85546875" customWidth="1"/>
    <col min="15375" max="15375" width="23" customWidth="1"/>
    <col min="15376" max="15382" width="0" hidden="1" customWidth="1"/>
    <col min="15610" max="15613" width="0" hidden="1" customWidth="1"/>
    <col min="15614" max="15614" width="3.5703125" customWidth="1"/>
    <col min="15615" max="15615" width="13.140625" customWidth="1"/>
    <col min="15616" max="15620" width="0" hidden="1" customWidth="1"/>
    <col min="15621" max="15621" width="2.140625" customWidth="1"/>
    <col min="15622" max="15622" width="2.5703125" customWidth="1"/>
    <col min="15623" max="15623" width="4.42578125" customWidth="1"/>
    <col min="15624" max="15624" width="4.5703125" customWidth="1"/>
    <col min="15625" max="15625" width="6.28515625" customWidth="1"/>
    <col min="15626" max="15626" width="29.42578125" customWidth="1"/>
    <col min="15627" max="15627" width="8" customWidth="1"/>
    <col min="15628" max="15628" width="20.140625" customWidth="1"/>
    <col min="15629" max="15629" width="4.85546875" customWidth="1"/>
    <col min="15630" max="15630" width="6.85546875" customWidth="1"/>
    <col min="15631" max="15631" width="23" customWidth="1"/>
    <col min="15632" max="15638" width="0" hidden="1" customWidth="1"/>
    <col min="15866" max="15869" width="0" hidden="1" customWidth="1"/>
    <col min="15870" max="15870" width="3.5703125" customWidth="1"/>
    <col min="15871" max="15871" width="13.140625" customWidth="1"/>
    <col min="15872" max="15876" width="0" hidden="1" customWidth="1"/>
    <col min="15877" max="15877" width="2.140625" customWidth="1"/>
    <col min="15878" max="15878" width="2.5703125" customWidth="1"/>
    <col min="15879" max="15879" width="4.42578125" customWidth="1"/>
    <col min="15880" max="15880" width="4.5703125" customWidth="1"/>
    <col min="15881" max="15881" width="6.28515625" customWidth="1"/>
    <col min="15882" max="15882" width="29.42578125" customWidth="1"/>
    <col min="15883" max="15883" width="8" customWidth="1"/>
    <col min="15884" max="15884" width="20.140625" customWidth="1"/>
    <col min="15885" max="15885" width="4.85546875" customWidth="1"/>
    <col min="15886" max="15886" width="6.85546875" customWidth="1"/>
    <col min="15887" max="15887" width="23" customWidth="1"/>
    <col min="15888" max="15894" width="0" hidden="1" customWidth="1"/>
    <col min="16122" max="16125" width="0" hidden="1" customWidth="1"/>
    <col min="16126" max="16126" width="3.5703125" customWidth="1"/>
    <col min="16127" max="16127" width="13.140625" customWidth="1"/>
    <col min="16128" max="16132" width="0" hidden="1" customWidth="1"/>
    <col min="16133" max="16133" width="2.140625" customWidth="1"/>
    <col min="16134" max="16134" width="2.5703125" customWidth="1"/>
    <col min="16135" max="16135" width="4.42578125" customWidth="1"/>
    <col min="16136" max="16136" width="4.5703125" customWidth="1"/>
    <col min="16137" max="16137" width="6.28515625" customWidth="1"/>
    <col min="16138" max="16138" width="29.42578125" customWidth="1"/>
    <col min="16139" max="16139" width="8" customWidth="1"/>
    <col min="16140" max="16140" width="20.140625" customWidth="1"/>
    <col min="16141" max="16141" width="4.85546875" customWidth="1"/>
    <col min="16142" max="16142" width="6.85546875" customWidth="1"/>
    <col min="16143" max="16143" width="23" customWidth="1"/>
    <col min="16144" max="16150" width="0" hidden="1" customWidth="1"/>
  </cols>
  <sheetData>
    <row r="1" spans="1:22" ht="53.25" customHeight="1" x14ac:dyDescent="0.25">
      <c r="A1" s="58"/>
      <c r="B1" s="129" t="s">
        <v>4091</v>
      </c>
      <c r="C1" s="129"/>
      <c r="D1" s="129"/>
      <c r="E1" s="129"/>
      <c r="F1" s="59"/>
      <c r="G1" s="59"/>
      <c r="H1" s="124" t="s">
        <v>22</v>
      </c>
      <c r="I1" s="124"/>
      <c r="J1" s="124"/>
      <c r="K1" s="124"/>
      <c r="L1" s="124"/>
      <c r="M1" s="124"/>
      <c r="N1" s="124"/>
      <c r="O1" s="124"/>
      <c r="P1" s="124"/>
    </row>
    <row r="2" spans="1:22" ht="66" customHeight="1" x14ac:dyDescent="0.25">
      <c r="A2" s="139" t="s">
        <v>4093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22" ht="77.25" customHeight="1" x14ac:dyDescent="0.25">
      <c r="A3" s="60"/>
      <c r="B3" s="140" t="s">
        <v>4095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22" ht="14.25" hidden="1" customHeight="1" x14ac:dyDescent="0.25">
      <c r="A4" s="38"/>
      <c r="B4" s="38"/>
      <c r="C4" s="12"/>
      <c r="D4" s="12"/>
      <c r="E4" s="12"/>
      <c r="F4" s="12"/>
      <c r="G4" s="12"/>
      <c r="H4" s="12"/>
      <c r="J4" s="14"/>
      <c r="K4" s="14"/>
      <c r="L4" s="1"/>
      <c r="M4" s="38"/>
      <c r="N4" s="56"/>
      <c r="O4" s="5"/>
      <c r="P4" s="5"/>
    </row>
    <row r="5" spans="1:22" ht="24.75" customHeight="1" x14ac:dyDescent="0.25">
      <c r="A5" s="136" t="s">
        <v>23</v>
      </c>
      <c r="B5" s="138" t="s">
        <v>4072</v>
      </c>
      <c r="C5" s="138"/>
      <c r="D5" s="138" t="s">
        <v>4078</v>
      </c>
      <c r="E5" s="138" t="s">
        <v>4092</v>
      </c>
      <c r="F5" s="138"/>
      <c r="G5" s="136" t="s">
        <v>4073</v>
      </c>
      <c r="H5" s="136" t="s">
        <v>4089</v>
      </c>
      <c r="I5" s="133" t="s">
        <v>4088</v>
      </c>
      <c r="J5" s="134"/>
      <c r="K5" s="135"/>
      <c r="L5" s="138" t="s">
        <v>4096</v>
      </c>
      <c r="M5" s="132" t="s">
        <v>4087</v>
      </c>
      <c r="N5" s="132"/>
      <c r="O5" s="132"/>
      <c r="P5" s="132"/>
      <c r="Q5" s="31"/>
      <c r="R5" s="31"/>
      <c r="S5" s="31"/>
      <c r="T5" s="32"/>
      <c r="U5" s="32"/>
      <c r="V5" s="31"/>
    </row>
    <row r="6" spans="1:22" s="6" customFormat="1" ht="50.25" customHeight="1" x14ac:dyDescent="0.25">
      <c r="A6" s="137"/>
      <c r="B6" s="115" t="s">
        <v>4090</v>
      </c>
      <c r="C6" s="45" t="s">
        <v>27</v>
      </c>
      <c r="D6" s="138"/>
      <c r="E6" s="17" t="s">
        <v>611</v>
      </c>
      <c r="F6" s="17" t="s">
        <v>614</v>
      </c>
      <c r="G6" s="137"/>
      <c r="H6" s="137"/>
      <c r="I6" s="113" t="s">
        <v>4079</v>
      </c>
      <c r="J6" s="113" t="s">
        <v>4080</v>
      </c>
      <c r="K6" s="113" t="s">
        <v>4081</v>
      </c>
      <c r="L6" s="138"/>
      <c r="M6" s="46" t="s">
        <v>4082</v>
      </c>
      <c r="N6" s="46" t="s">
        <v>4083</v>
      </c>
      <c r="O6" s="46" t="s">
        <v>4084</v>
      </c>
      <c r="P6" s="46" t="s">
        <v>4085</v>
      </c>
      <c r="Q6" s="33" t="s">
        <v>4</v>
      </c>
      <c r="R6" s="33" t="s">
        <v>5</v>
      </c>
      <c r="S6" s="33" t="s">
        <v>6</v>
      </c>
      <c r="T6" s="33" t="s">
        <v>7</v>
      </c>
      <c r="U6" s="33" t="s">
        <v>8</v>
      </c>
      <c r="V6" s="33" t="s">
        <v>9</v>
      </c>
    </row>
    <row r="7" spans="1:22" ht="20.25" customHeight="1" x14ac:dyDescent="0.25">
      <c r="A7" s="7">
        <v>1</v>
      </c>
      <c r="B7" s="7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33"/>
      <c r="R7" s="33"/>
      <c r="S7" s="33"/>
      <c r="T7" s="33"/>
      <c r="U7" s="33"/>
      <c r="V7" s="33"/>
    </row>
    <row r="8" spans="1:22" s="116" customFormat="1" ht="18" customHeight="1" x14ac:dyDescent="0.25">
      <c r="A8" s="47">
        <v>1</v>
      </c>
      <c r="B8" s="118" t="s">
        <v>4074</v>
      </c>
      <c r="C8" s="121">
        <v>52720101</v>
      </c>
      <c r="D8" s="119">
        <v>556</v>
      </c>
      <c r="E8" s="119">
        <v>308</v>
      </c>
      <c r="F8" s="119">
        <f>D8-E8</f>
        <v>248</v>
      </c>
      <c r="G8" s="119">
        <v>350</v>
      </c>
      <c r="H8" s="119">
        <v>234</v>
      </c>
      <c r="I8" s="119">
        <v>209</v>
      </c>
      <c r="J8" s="119">
        <v>17</v>
      </c>
      <c r="K8" s="119">
        <v>8</v>
      </c>
      <c r="L8" s="119">
        <v>96.6</v>
      </c>
      <c r="M8" s="119">
        <v>195</v>
      </c>
      <c r="N8" s="119">
        <v>14</v>
      </c>
      <c r="O8" s="119">
        <v>0</v>
      </c>
      <c r="P8" s="119">
        <v>0</v>
      </c>
      <c r="Q8" s="114"/>
      <c r="R8" s="21"/>
      <c r="S8" s="21"/>
      <c r="T8" s="21"/>
      <c r="U8" s="21"/>
      <c r="V8" s="21"/>
    </row>
    <row r="9" spans="1:22" s="116" customFormat="1" ht="18" customHeight="1" x14ac:dyDescent="0.25">
      <c r="A9" s="47">
        <v>2</v>
      </c>
      <c r="B9" s="118" t="s">
        <v>967</v>
      </c>
      <c r="C9" s="121">
        <v>52720601</v>
      </c>
      <c r="D9" s="119">
        <v>45</v>
      </c>
      <c r="E9" s="119">
        <v>23</v>
      </c>
      <c r="F9" s="119">
        <f t="shared" ref="F9:F17" si="0">D9-E9</f>
        <v>22</v>
      </c>
      <c r="G9" s="119">
        <v>45</v>
      </c>
      <c r="H9" s="119">
        <v>30</v>
      </c>
      <c r="I9" s="119">
        <v>26</v>
      </c>
      <c r="J9" s="119">
        <v>3</v>
      </c>
      <c r="K9" s="119">
        <v>1</v>
      </c>
      <c r="L9" s="119">
        <v>96.7</v>
      </c>
      <c r="M9" s="119">
        <v>14</v>
      </c>
      <c r="N9" s="119">
        <v>12</v>
      </c>
      <c r="O9" s="119">
        <v>0</v>
      </c>
      <c r="P9" s="119">
        <v>0</v>
      </c>
      <c r="Q9" s="114">
        <v>6</v>
      </c>
      <c r="R9" s="21">
        <v>1</v>
      </c>
      <c r="S9" s="21" t="s">
        <v>34</v>
      </c>
      <c r="T9" s="21">
        <v>2.6</v>
      </c>
      <c r="U9" s="21">
        <v>1</v>
      </c>
      <c r="V9" s="21">
        <v>2</v>
      </c>
    </row>
    <row r="10" spans="1:22" s="116" customFormat="1" ht="18" customHeight="1" x14ac:dyDescent="0.25">
      <c r="A10" s="47">
        <v>3</v>
      </c>
      <c r="B10" s="118" t="s">
        <v>1014</v>
      </c>
      <c r="C10" s="121">
        <v>52720103</v>
      </c>
      <c r="D10" s="119">
        <v>143</v>
      </c>
      <c r="E10" s="119">
        <v>60</v>
      </c>
      <c r="F10" s="119">
        <f t="shared" si="0"/>
        <v>83</v>
      </c>
      <c r="G10" s="119">
        <v>143</v>
      </c>
      <c r="H10" s="119">
        <v>83</v>
      </c>
      <c r="I10" s="119">
        <v>79</v>
      </c>
      <c r="J10" s="119">
        <v>1</v>
      </c>
      <c r="K10" s="119">
        <v>3</v>
      </c>
      <c r="L10" s="119">
        <v>96.4</v>
      </c>
      <c r="M10" s="119">
        <v>70</v>
      </c>
      <c r="N10" s="119">
        <v>9</v>
      </c>
      <c r="O10" s="119">
        <v>0</v>
      </c>
      <c r="P10" s="119">
        <v>0</v>
      </c>
      <c r="Q10" s="114">
        <v>1</v>
      </c>
      <c r="R10" s="21">
        <v>1</v>
      </c>
      <c r="S10" s="21" t="s">
        <v>36</v>
      </c>
      <c r="T10" s="21">
        <v>2.8</v>
      </c>
      <c r="U10" s="21">
        <v>1</v>
      </c>
      <c r="V10" s="21">
        <v>2</v>
      </c>
    </row>
    <row r="11" spans="1:22" s="116" customFormat="1" ht="18" customHeight="1" x14ac:dyDescent="0.25">
      <c r="A11" s="47">
        <v>4</v>
      </c>
      <c r="B11" s="118" t="s">
        <v>1160</v>
      </c>
      <c r="C11" s="121">
        <v>52720201</v>
      </c>
      <c r="D11" s="119">
        <v>50</v>
      </c>
      <c r="E11" s="119">
        <v>16</v>
      </c>
      <c r="F11" s="119">
        <f t="shared" si="0"/>
        <v>34</v>
      </c>
      <c r="G11" s="119">
        <v>50</v>
      </c>
      <c r="H11" s="119">
        <v>37</v>
      </c>
      <c r="I11" s="119">
        <v>36</v>
      </c>
      <c r="J11" s="119">
        <v>1</v>
      </c>
      <c r="K11" s="119">
        <v>0</v>
      </c>
      <c r="L11" s="119">
        <v>100</v>
      </c>
      <c r="M11" s="119">
        <v>33</v>
      </c>
      <c r="N11" s="119">
        <v>3</v>
      </c>
      <c r="O11" s="119">
        <v>0</v>
      </c>
      <c r="P11" s="119">
        <v>0</v>
      </c>
      <c r="Q11" s="114">
        <v>6</v>
      </c>
      <c r="R11" s="21">
        <v>1</v>
      </c>
      <c r="S11" s="21" t="s">
        <v>38</v>
      </c>
      <c r="T11" s="21">
        <v>2.4</v>
      </c>
      <c r="U11" s="21">
        <v>1</v>
      </c>
      <c r="V11" s="21">
        <v>2</v>
      </c>
    </row>
    <row r="12" spans="1:22" s="116" customFormat="1" ht="18" customHeight="1" x14ac:dyDescent="0.25">
      <c r="A12" s="47">
        <v>5</v>
      </c>
      <c r="B12" s="118" t="s">
        <v>1213</v>
      </c>
      <c r="C12" s="121">
        <v>52720401</v>
      </c>
      <c r="D12" s="119">
        <v>146</v>
      </c>
      <c r="E12" s="119">
        <v>58</v>
      </c>
      <c r="F12" s="119">
        <f t="shared" si="0"/>
        <v>88</v>
      </c>
      <c r="G12" s="119">
        <v>146</v>
      </c>
      <c r="H12" s="119">
        <v>75</v>
      </c>
      <c r="I12" s="119">
        <v>65</v>
      </c>
      <c r="J12" s="119">
        <v>2</v>
      </c>
      <c r="K12" s="119">
        <v>8</v>
      </c>
      <c r="L12" s="119">
        <v>89.3</v>
      </c>
      <c r="M12" s="119">
        <v>19</v>
      </c>
      <c r="N12" s="119">
        <v>28</v>
      </c>
      <c r="O12" s="119">
        <v>18</v>
      </c>
      <c r="P12" s="119">
        <v>0</v>
      </c>
      <c r="Q12" s="114">
        <v>1</v>
      </c>
      <c r="R12" s="21">
        <v>1</v>
      </c>
      <c r="S12" s="21" t="s">
        <v>41</v>
      </c>
      <c r="T12" s="21">
        <v>3</v>
      </c>
      <c r="U12" s="21">
        <v>1</v>
      </c>
      <c r="V12" s="21">
        <v>3</v>
      </c>
    </row>
    <row r="13" spans="1:22" s="116" customFormat="1" ht="18" customHeight="1" x14ac:dyDescent="0.25">
      <c r="A13" s="47">
        <v>6</v>
      </c>
      <c r="B13" s="118" t="s">
        <v>4075</v>
      </c>
      <c r="C13" s="121">
        <v>52720501</v>
      </c>
      <c r="D13" s="119">
        <v>54</v>
      </c>
      <c r="E13" s="119">
        <v>0</v>
      </c>
      <c r="F13" s="119">
        <f t="shared" si="0"/>
        <v>54</v>
      </c>
      <c r="G13" s="119">
        <v>54</v>
      </c>
      <c r="H13" s="119">
        <v>21</v>
      </c>
      <c r="I13" s="119">
        <v>15</v>
      </c>
      <c r="J13" s="119">
        <v>1</v>
      </c>
      <c r="K13" s="119">
        <v>5</v>
      </c>
      <c r="L13" s="119">
        <v>76.2</v>
      </c>
      <c r="M13" s="119">
        <v>10</v>
      </c>
      <c r="N13" s="119">
        <v>5</v>
      </c>
      <c r="O13" s="119">
        <v>0</v>
      </c>
      <c r="P13" s="119">
        <v>0</v>
      </c>
      <c r="Q13" s="114">
        <v>3</v>
      </c>
      <c r="R13" s="21">
        <v>1</v>
      </c>
      <c r="S13" s="21" t="s">
        <v>44</v>
      </c>
      <c r="T13" s="21">
        <v>6</v>
      </c>
      <c r="U13" s="21">
        <v>1</v>
      </c>
      <c r="V13" s="21">
        <v>2</v>
      </c>
    </row>
    <row r="14" spans="1:22" s="116" customFormat="1" ht="18" customHeight="1" x14ac:dyDescent="0.25">
      <c r="A14" s="47">
        <v>7</v>
      </c>
      <c r="B14" s="118" t="s">
        <v>4076</v>
      </c>
      <c r="C14" s="121">
        <v>52720330</v>
      </c>
      <c r="D14" s="119">
        <v>26</v>
      </c>
      <c r="E14" s="119">
        <v>2</v>
      </c>
      <c r="F14" s="119">
        <f t="shared" si="0"/>
        <v>24</v>
      </c>
      <c r="G14" s="119">
        <v>26</v>
      </c>
      <c r="H14" s="119">
        <v>11</v>
      </c>
      <c r="I14" s="119">
        <v>11</v>
      </c>
      <c r="J14" s="119">
        <v>0</v>
      </c>
      <c r="K14" s="119">
        <v>0</v>
      </c>
      <c r="L14" s="119">
        <v>100</v>
      </c>
      <c r="M14" s="119">
        <v>7</v>
      </c>
      <c r="N14" s="119">
        <v>4</v>
      </c>
      <c r="O14" s="119">
        <v>0</v>
      </c>
      <c r="P14" s="119">
        <v>0</v>
      </c>
      <c r="Q14" s="114">
        <v>1</v>
      </c>
      <c r="R14" s="21">
        <v>1</v>
      </c>
      <c r="S14" s="21" t="s">
        <v>46</v>
      </c>
      <c r="T14" s="21">
        <v>7</v>
      </c>
      <c r="U14" s="21">
        <v>1</v>
      </c>
      <c r="V14" s="21">
        <v>3</v>
      </c>
    </row>
    <row r="15" spans="1:22" s="116" customFormat="1" ht="18" customHeight="1" x14ac:dyDescent="0.25">
      <c r="A15" s="47">
        <v>8</v>
      </c>
      <c r="B15" s="118" t="s">
        <v>4077</v>
      </c>
      <c r="C15" s="121">
        <v>52720332</v>
      </c>
      <c r="D15" s="119">
        <v>27</v>
      </c>
      <c r="E15" s="119">
        <v>21</v>
      </c>
      <c r="F15" s="119">
        <f t="shared" si="0"/>
        <v>6</v>
      </c>
      <c r="G15" s="119">
        <v>27</v>
      </c>
      <c r="H15" s="119">
        <v>20</v>
      </c>
      <c r="I15" s="119">
        <v>20</v>
      </c>
      <c r="J15" s="119">
        <v>0</v>
      </c>
      <c r="K15" s="119">
        <v>0</v>
      </c>
      <c r="L15" s="119">
        <v>100</v>
      </c>
      <c r="M15" s="119">
        <v>12</v>
      </c>
      <c r="N15" s="119">
        <v>8</v>
      </c>
      <c r="O15" s="119">
        <v>0</v>
      </c>
      <c r="P15" s="119">
        <v>0</v>
      </c>
      <c r="Q15" s="114">
        <v>1</v>
      </c>
      <c r="R15" s="21">
        <v>1</v>
      </c>
      <c r="S15" s="21" t="s">
        <v>48</v>
      </c>
      <c r="T15" s="21">
        <v>10</v>
      </c>
      <c r="U15" s="21">
        <v>1</v>
      </c>
      <c r="V15" s="21">
        <v>2</v>
      </c>
    </row>
    <row r="16" spans="1:22" s="116" customFormat="1" ht="18" customHeight="1" x14ac:dyDescent="0.25">
      <c r="A16" s="47">
        <v>9</v>
      </c>
      <c r="B16" s="118" t="s">
        <v>1370</v>
      </c>
      <c r="C16" s="121">
        <v>52720301</v>
      </c>
      <c r="D16" s="119">
        <v>32</v>
      </c>
      <c r="E16" s="119">
        <v>11</v>
      </c>
      <c r="F16" s="119">
        <f t="shared" si="0"/>
        <v>21</v>
      </c>
      <c r="G16" s="119">
        <v>32</v>
      </c>
      <c r="H16" s="119">
        <v>26</v>
      </c>
      <c r="I16" s="119">
        <v>25</v>
      </c>
      <c r="J16" s="119">
        <v>0</v>
      </c>
      <c r="K16" s="119">
        <v>1</v>
      </c>
      <c r="L16" s="119">
        <v>96.2</v>
      </c>
      <c r="M16" s="119">
        <v>19</v>
      </c>
      <c r="N16" s="119">
        <v>4</v>
      </c>
      <c r="O16" s="119">
        <v>1</v>
      </c>
      <c r="P16" s="119">
        <v>1</v>
      </c>
      <c r="Q16" s="114">
        <v>6</v>
      </c>
      <c r="R16" s="21">
        <v>1</v>
      </c>
      <c r="S16" s="21" t="s">
        <v>48</v>
      </c>
      <c r="T16" s="21">
        <v>8</v>
      </c>
      <c r="U16" s="21">
        <v>1</v>
      </c>
      <c r="V16" s="21">
        <v>2</v>
      </c>
    </row>
    <row r="17" spans="1:26" s="117" customFormat="1" ht="18" customHeight="1" x14ac:dyDescent="0.25">
      <c r="A17" s="131" t="s">
        <v>4086</v>
      </c>
      <c r="B17" s="131"/>
      <c r="C17" s="131"/>
      <c r="D17" s="119">
        <v>1079</v>
      </c>
      <c r="E17" s="119">
        <f>SUM(E8:E16)</f>
        <v>499</v>
      </c>
      <c r="F17" s="119">
        <f t="shared" si="0"/>
        <v>580</v>
      </c>
      <c r="G17" s="119">
        <v>873</v>
      </c>
      <c r="H17" s="119">
        <v>537</v>
      </c>
      <c r="I17" s="119">
        <v>486</v>
      </c>
      <c r="J17" s="119">
        <v>25</v>
      </c>
      <c r="K17" s="119">
        <v>26</v>
      </c>
      <c r="L17" s="119">
        <v>95.2</v>
      </c>
      <c r="M17" s="119">
        <v>379</v>
      </c>
      <c r="N17" s="119">
        <v>87</v>
      </c>
      <c r="O17" s="119">
        <v>19</v>
      </c>
      <c r="P17" s="119">
        <v>1</v>
      </c>
      <c r="W17" s="116"/>
      <c r="X17" s="116"/>
      <c r="Y17" s="116"/>
      <c r="Z17" s="116"/>
    </row>
    <row r="18" spans="1:26" s="3" customFormat="1" x14ac:dyDescent="0.25">
      <c r="A18" s="38"/>
      <c r="B18" s="38"/>
      <c r="C18" s="1"/>
      <c r="D18" s="1"/>
      <c r="E18" s="1"/>
      <c r="F18" s="1"/>
      <c r="G18" s="1"/>
      <c r="H18" s="1"/>
      <c r="I18" s="36"/>
      <c r="J18" s="1"/>
      <c r="K18" s="1"/>
      <c r="L18" s="1"/>
      <c r="M18" s="38"/>
      <c r="N18" s="38"/>
      <c r="O18" s="5"/>
      <c r="P18" s="5"/>
      <c r="W18"/>
      <c r="X18"/>
      <c r="Y18"/>
      <c r="Z18"/>
    </row>
    <row r="19" spans="1:26" s="3" customFormat="1" ht="20.25" customHeight="1" x14ac:dyDescent="0.25">
      <c r="A19" s="38"/>
      <c r="B19" s="38"/>
      <c r="C19" s="1"/>
      <c r="D19" s="1"/>
      <c r="E19" s="1"/>
      <c r="F19" s="1"/>
      <c r="G19" s="1"/>
      <c r="H19" s="1"/>
      <c r="I19" s="36"/>
      <c r="J19" s="1"/>
      <c r="K19" s="1"/>
      <c r="L19" s="120" t="s">
        <v>608</v>
      </c>
      <c r="M19" s="38"/>
      <c r="N19" s="1"/>
      <c r="O19" s="120"/>
      <c r="P19" s="120"/>
      <c r="W19"/>
      <c r="X19"/>
      <c r="Y19"/>
      <c r="Z19"/>
    </row>
    <row r="20" spans="1:26" s="3" customFormat="1" ht="16.5" customHeight="1" x14ac:dyDescent="0.25">
      <c r="A20" s="38"/>
      <c r="B20" s="38"/>
      <c r="C20" s="1"/>
      <c r="D20" s="1"/>
      <c r="E20" s="1"/>
      <c r="F20" s="1"/>
      <c r="G20" s="1"/>
      <c r="H20" s="1"/>
      <c r="I20" s="36"/>
      <c r="J20" s="1"/>
      <c r="K20" s="1"/>
      <c r="L20" s="130" t="s">
        <v>607</v>
      </c>
      <c r="M20" s="130"/>
      <c r="N20" s="130"/>
      <c r="O20" s="1"/>
      <c r="P20" s="1"/>
      <c r="W20"/>
      <c r="X20"/>
      <c r="Y20"/>
      <c r="Z20"/>
    </row>
    <row r="21" spans="1:26" s="3" customFormat="1" x14ac:dyDescent="0.25">
      <c r="A21" s="38"/>
      <c r="B21" s="38"/>
      <c r="C21" s="12"/>
      <c r="D21" s="12"/>
      <c r="E21" s="12"/>
      <c r="F21" s="12"/>
      <c r="G21" s="12"/>
      <c r="H21" s="12"/>
      <c r="I21" s="35"/>
      <c r="J21" s="14"/>
      <c r="K21" s="14"/>
      <c r="L21" s="1"/>
      <c r="M21" s="38"/>
      <c r="N21" s="56"/>
      <c r="O21" s="5"/>
      <c r="P21" s="5"/>
      <c r="W21"/>
      <c r="X21"/>
      <c r="Y21"/>
      <c r="Z21"/>
    </row>
    <row r="22" spans="1:26" s="3" customFormat="1" x14ac:dyDescent="0.25">
      <c r="A22" s="38"/>
      <c r="B22" s="38"/>
      <c r="C22" s="12"/>
      <c r="D22" s="12"/>
      <c r="E22" s="12"/>
      <c r="F22" s="12"/>
      <c r="G22" s="12"/>
      <c r="H22" s="12"/>
      <c r="I22" s="35"/>
      <c r="J22" s="14"/>
      <c r="K22" s="14"/>
      <c r="L22" s="1"/>
      <c r="M22" s="38"/>
      <c r="N22" s="56"/>
      <c r="O22" s="5"/>
      <c r="P22" s="5"/>
      <c r="W22"/>
      <c r="X22"/>
      <c r="Y22"/>
      <c r="Z22"/>
    </row>
    <row r="23" spans="1:26" s="3" customFormat="1" x14ac:dyDescent="0.25">
      <c r="A23" s="38"/>
      <c r="B23" s="38"/>
      <c r="C23" s="12"/>
      <c r="D23" s="12"/>
      <c r="E23" s="12"/>
      <c r="F23" s="12"/>
      <c r="G23" s="12"/>
      <c r="H23" s="12"/>
      <c r="I23" s="35"/>
      <c r="J23" s="14"/>
      <c r="K23" s="14"/>
      <c r="L23" s="1"/>
      <c r="M23" s="38"/>
      <c r="N23" s="56"/>
      <c r="O23" s="5"/>
      <c r="P23" s="5"/>
      <c r="W23"/>
      <c r="X23"/>
      <c r="Y23"/>
      <c r="Z23"/>
    </row>
    <row r="24" spans="1:26" s="3" customFormat="1" x14ac:dyDescent="0.25">
      <c r="A24" s="38"/>
      <c r="B24" s="38"/>
      <c r="C24" s="12"/>
      <c r="D24" s="12"/>
      <c r="E24" s="12"/>
      <c r="F24" s="12"/>
      <c r="G24" s="12"/>
      <c r="H24" s="12"/>
      <c r="I24" s="35"/>
      <c r="J24" s="14"/>
      <c r="K24" s="14"/>
      <c r="L24" s="1"/>
      <c r="M24" s="38"/>
      <c r="N24" s="56"/>
      <c r="O24" s="5"/>
      <c r="P24" s="5"/>
      <c r="W24"/>
      <c r="X24"/>
      <c r="Y24"/>
      <c r="Z24"/>
    </row>
    <row r="25" spans="1:26" s="3" customFormat="1" x14ac:dyDescent="0.25">
      <c r="A25" s="38"/>
      <c r="B25" s="38"/>
      <c r="C25" s="12"/>
      <c r="D25" s="12"/>
      <c r="E25" s="12"/>
      <c r="F25" s="12"/>
      <c r="G25" s="12"/>
      <c r="H25" s="12"/>
      <c r="I25" s="35"/>
      <c r="J25" s="14"/>
      <c r="K25" s="14"/>
      <c r="L25" s="1"/>
      <c r="M25" s="38"/>
      <c r="N25" s="56"/>
      <c r="O25" s="5"/>
      <c r="P25" s="5"/>
      <c r="W25"/>
      <c r="X25"/>
      <c r="Y25"/>
      <c r="Z25"/>
    </row>
    <row r="26" spans="1:26" s="3" customFormat="1" x14ac:dyDescent="0.25">
      <c r="A26" s="38"/>
      <c r="B26" s="38"/>
      <c r="C26" s="12"/>
      <c r="D26" s="12"/>
      <c r="E26" s="12"/>
      <c r="F26" s="12"/>
      <c r="G26" s="12"/>
      <c r="H26" s="12"/>
      <c r="I26" s="35"/>
      <c r="J26" s="14"/>
      <c r="K26" s="14"/>
      <c r="L26" s="1"/>
      <c r="M26" s="38"/>
      <c r="N26" s="56"/>
      <c r="O26" s="5"/>
      <c r="P26" s="5"/>
      <c r="W26"/>
      <c r="X26"/>
      <c r="Y26"/>
      <c r="Z26"/>
    </row>
    <row r="27" spans="1:26" s="3" customFormat="1" x14ac:dyDescent="0.25">
      <c r="A27" s="38"/>
      <c r="B27" s="38"/>
      <c r="C27" s="12"/>
      <c r="D27" s="12"/>
      <c r="E27" s="12"/>
      <c r="F27" s="12"/>
      <c r="G27" s="12"/>
      <c r="H27" s="12"/>
      <c r="I27" s="35"/>
      <c r="J27" s="14"/>
      <c r="K27" s="14"/>
      <c r="L27" s="1"/>
      <c r="M27" s="38"/>
      <c r="N27" s="56"/>
      <c r="O27" s="5"/>
      <c r="P27" s="5"/>
      <c r="W27"/>
      <c r="X27"/>
      <c r="Y27"/>
      <c r="Z27"/>
    </row>
    <row r="28" spans="1:26" s="3" customFormat="1" x14ac:dyDescent="0.25">
      <c r="A28" s="38"/>
      <c r="B28" s="38"/>
      <c r="C28" s="12"/>
      <c r="D28" s="12"/>
      <c r="E28" s="12"/>
      <c r="F28" s="12"/>
      <c r="G28" s="12"/>
      <c r="H28" s="12"/>
      <c r="I28" s="35"/>
      <c r="J28" s="14"/>
      <c r="K28" s="14"/>
      <c r="L28" s="1"/>
      <c r="M28" s="38"/>
      <c r="N28" s="56"/>
      <c r="O28" s="5"/>
      <c r="P28" s="5"/>
      <c r="W28"/>
      <c r="X28"/>
      <c r="Y28"/>
      <c r="Z28"/>
    </row>
    <row r="29" spans="1:26" s="3" customFormat="1" x14ac:dyDescent="0.25">
      <c r="A29" s="38"/>
      <c r="B29" s="38"/>
      <c r="C29" s="12"/>
      <c r="D29" s="12"/>
      <c r="E29" s="12"/>
      <c r="F29" s="12"/>
      <c r="G29" s="12"/>
      <c r="H29" s="12"/>
      <c r="I29" s="35"/>
      <c r="J29" s="14"/>
      <c r="K29" s="14"/>
      <c r="L29" s="1"/>
      <c r="M29" s="38"/>
      <c r="N29" s="56"/>
      <c r="O29" s="5"/>
      <c r="P29" s="5"/>
      <c r="W29"/>
      <c r="X29"/>
      <c r="Y29"/>
      <c r="Z29"/>
    </row>
  </sheetData>
  <mergeCells count="15">
    <mergeCell ref="L20:N20"/>
    <mergeCell ref="B1:E1"/>
    <mergeCell ref="H1:P1"/>
    <mergeCell ref="A17:C17"/>
    <mergeCell ref="M5:P5"/>
    <mergeCell ref="I5:K5"/>
    <mergeCell ref="G5:G6"/>
    <mergeCell ref="H5:H6"/>
    <mergeCell ref="D5:D6"/>
    <mergeCell ref="E5:F5"/>
    <mergeCell ref="B5:C5"/>
    <mergeCell ref="L5:L6"/>
    <mergeCell ref="A2:P2"/>
    <mergeCell ref="B3:P3"/>
    <mergeCell ref="A5:A6"/>
  </mergeCells>
  <pageMargins left="0.49019607843137253" right="3.937007874015748E-2" top="0.31496062992125984" bottom="0.31496062992125984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Phu luc 2</vt:lpstr>
      <vt:lpstr>Phu luc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2017-12-29T07:45:55Z</dcterms:modified>
</cp:coreProperties>
</file>