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QT1 QT2" sheetId="1" r:id="rId1"/>
    <sheet name="T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<sst xmlns="http://schemas.openxmlformats.org/spreadsheetml/2006/main" count="5772" uniqueCount="1880">
  <si>
    <t xml:space="preserve">             ĐẠI HỌC HUẾ</t>
  </si>
  <si>
    <t>CỘNG HÒA XÃ HỘI CHỦ NGHĨA VIỆT NAM</t>
  </si>
  <si>
    <t>TRƯỜNG ĐẠI HỌC Y DƯỢC</t>
  </si>
  <si>
    <t>Độc lập - Tự do - Hạnh phúc</t>
  </si>
  <si>
    <t>Stt</t>
  </si>
  <si>
    <t>Mã số SV</t>
  </si>
  <si>
    <t>13Y3011039</t>
  </si>
  <si>
    <t>Hoàng Thái</t>
  </si>
  <si>
    <t>Bảo</t>
  </si>
  <si>
    <t>13Y3012015</t>
  </si>
  <si>
    <t>Bùi Thị</t>
  </si>
  <si>
    <t>Nghĩa *</t>
  </si>
  <si>
    <t>13Y3011056</t>
  </si>
  <si>
    <t>Võ Thanh</t>
  </si>
  <si>
    <t>Bình</t>
  </si>
  <si>
    <t>13Y3011466</t>
  </si>
  <si>
    <t>Nguyễn Thị</t>
  </si>
  <si>
    <t>Ngọc</t>
  </si>
  <si>
    <t>13Y3011064</t>
  </si>
  <si>
    <t>Đoàn Thị Minh</t>
  </si>
  <si>
    <t>Chi</t>
  </si>
  <si>
    <t>13Y3011470</t>
  </si>
  <si>
    <t>Lê Nữ Hạnh</t>
  </si>
  <si>
    <t>Nguyên</t>
  </si>
  <si>
    <t>13Y3011089</t>
  </si>
  <si>
    <t>Nguyễn Cao</t>
  </si>
  <si>
    <t>Cường</t>
  </si>
  <si>
    <t>13Y3011490</t>
  </si>
  <si>
    <t>Bùi Quang</t>
  </si>
  <si>
    <t>Nhật</t>
  </si>
  <si>
    <t>13Y3011135</t>
  </si>
  <si>
    <t>Trần Thị Tâm</t>
  </si>
  <si>
    <t>Đan</t>
  </si>
  <si>
    <t>13Y3011492</t>
  </si>
  <si>
    <t>Nguyễn Quốc</t>
  </si>
  <si>
    <t>13Y3011091</t>
  </si>
  <si>
    <t>Hà Thành</t>
  </si>
  <si>
    <t>Danh</t>
  </si>
  <si>
    <t>13Y3011527</t>
  </si>
  <si>
    <t>Oanh</t>
  </si>
  <si>
    <t>13Y3011137</t>
  </si>
  <si>
    <t>Đào</t>
  </si>
  <si>
    <t>13Y3011525</t>
  </si>
  <si>
    <t>Lê Phương</t>
  </si>
  <si>
    <t>Oanh *</t>
  </si>
  <si>
    <t>13Y3011095</t>
  </si>
  <si>
    <t>Nguyễn Thị Thúy</t>
  </si>
  <si>
    <t>Diệp</t>
  </si>
  <si>
    <t>13Y3012020</t>
  </si>
  <si>
    <t>Trần Văn</t>
  </si>
  <si>
    <t>Phúc *</t>
  </si>
  <si>
    <t>13Y3011162</t>
  </si>
  <si>
    <t>Trần Công</t>
  </si>
  <si>
    <t>Đức</t>
  </si>
  <si>
    <t>13Y3011559</t>
  </si>
  <si>
    <t>Lê Nhật</t>
  </si>
  <si>
    <t>Quang</t>
  </si>
  <si>
    <t>13Y3011155</t>
  </si>
  <si>
    <t>Hoàng Minh</t>
  </si>
  <si>
    <t>Đức **</t>
  </si>
  <si>
    <t>13Y3011566</t>
  </si>
  <si>
    <t>Trần Minh</t>
  </si>
  <si>
    <t>13Y3011126</t>
  </si>
  <si>
    <t>Phan Công</t>
  </si>
  <si>
    <t>Dũng</t>
  </si>
  <si>
    <t>13Y3011586</t>
  </si>
  <si>
    <t>Nguyễn ích</t>
  </si>
  <si>
    <t>Quỳnh</t>
  </si>
  <si>
    <t>13Y3011119</t>
  </si>
  <si>
    <t>Trương Thị Minh</t>
  </si>
  <si>
    <t>Duyên</t>
  </si>
  <si>
    <t>13Y3011585</t>
  </si>
  <si>
    <t>Mai Thị</t>
  </si>
  <si>
    <t>Quỳnh **</t>
  </si>
  <si>
    <t>13Y3011188</t>
  </si>
  <si>
    <t>Nguyễn Anh</t>
  </si>
  <si>
    <t>Hào</t>
  </si>
  <si>
    <t>13Y3011592</t>
  </si>
  <si>
    <t>Hoàng Việt</t>
  </si>
  <si>
    <t>Sang</t>
  </si>
  <si>
    <t>13Y3011199</t>
  </si>
  <si>
    <t>Lô Thị Như</t>
  </si>
  <si>
    <t>Hảo **</t>
  </si>
  <si>
    <t>13Y3015014</t>
  </si>
  <si>
    <t xml:space="preserve">Singsouvong </t>
  </si>
  <si>
    <t>Sinhthava*</t>
  </si>
  <si>
    <t>13Y3011221</t>
  </si>
  <si>
    <t>Bùi Thị Thu</t>
  </si>
  <si>
    <t>Hiền</t>
  </si>
  <si>
    <t>13Y3011605</t>
  </si>
  <si>
    <t>Nguyễn Viết</t>
  </si>
  <si>
    <t>Sơn</t>
  </si>
  <si>
    <t>13Y3011230</t>
  </si>
  <si>
    <t>Phạm Như</t>
  </si>
  <si>
    <t>Hiển</t>
  </si>
  <si>
    <t>13Y3011606</t>
  </si>
  <si>
    <t>Phan Ngọc</t>
  </si>
  <si>
    <t xml:space="preserve">Đỗ Văn </t>
  </si>
  <si>
    <t>Hòa</t>
  </si>
  <si>
    <t>13Y3011611</t>
  </si>
  <si>
    <t>Bùi Văn</t>
  </si>
  <si>
    <t>Tài  **</t>
  </si>
  <si>
    <t>13Y3011244</t>
  </si>
  <si>
    <t>Văn Thị</t>
  </si>
  <si>
    <t>Hoài</t>
  </si>
  <si>
    <t>13Y3011619</t>
  </si>
  <si>
    <t>Tảo</t>
  </si>
  <si>
    <t>13Y3011248</t>
  </si>
  <si>
    <t>Nguyễn</t>
  </si>
  <si>
    <t>Hoàng</t>
  </si>
  <si>
    <t>13Y3011648</t>
  </si>
  <si>
    <t>Nguyễn Thị Phương</t>
  </si>
  <si>
    <t>Thảo</t>
  </si>
  <si>
    <t>13Y3011250</t>
  </si>
  <si>
    <t>Nguyễn Hữu</t>
  </si>
  <si>
    <t>13Y3011664</t>
  </si>
  <si>
    <t>Nguyễn Văn</t>
  </si>
  <si>
    <t>Thiên</t>
  </si>
  <si>
    <t>13Y3011256</t>
  </si>
  <si>
    <t>Phạm Văn</t>
  </si>
  <si>
    <t>13Y3011671</t>
  </si>
  <si>
    <t>Thịnh</t>
  </si>
  <si>
    <t>13Y3011257</t>
  </si>
  <si>
    <t>Thiều Đình</t>
  </si>
  <si>
    <t>13Y3011684</t>
  </si>
  <si>
    <t>Trương Hoàng Thi</t>
  </si>
  <si>
    <t>Thơ</t>
  </si>
  <si>
    <t>13Y3011258</t>
  </si>
  <si>
    <t>Trần Đăng</t>
  </si>
  <si>
    <t>13Y3011680</t>
  </si>
  <si>
    <t>Nguyễn Phước</t>
  </si>
  <si>
    <t>Thông</t>
  </si>
  <si>
    <t>13Y3011296</t>
  </si>
  <si>
    <t>Hồ Hữu</t>
  </si>
  <si>
    <t>Hùng</t>
  </si>
  <si>
    <t>13Y3011719</t>
  </si>
  <si>
    <t>Lê Võ Hoài</t>
  </si>
  <si>
    <t>Thương</t>
  </si>
  <si>
    <t>13Y3011319</t>
  </si>
  <si>
    <t>Trần Thị Vũ</t>
  </si>
  <si>
    <t>Hường</t>
  </si>
  <si>
    <t>13Y3011698</t>
  </si>
  <si>
    <t>Trần Thị Lệ</t>
  </si>
  <si>
    <t>Thuỷ</t>
  </si>
  <si>
    <t>13Y3012008</t>
  </si>
  <si>
    <t>Đinh Thị</t>
  </si>
  <si>
    <t>Hương *</t>
  </si>
  <si>
    <t>13Y3011699</t>
  </si>
  <si>
    <t>Hoàng Thị Minh</t>
  </si>
  <si>
    <t>Thùy</t>
  </si>
  <si>
    <t>13Y3011325</t>
  </si>
  <si>
    <t>Mai Đăng</t>
  </si>
  <si>
    <t>Khá</t>
  </si>
  <si>
    <t>13Y3011736</t>
  </si>
  <si>
    <t>Trần Tiễn</t>
  </si>
  <si>
    <t>Tín</t>
  </si>
  <si>
    <t>13Y3015003</t>
  </si>
  <si>
    <t>Trương Hoài</t>
  </si>
  <si>
    <t>Lam *</t>
  </si>
  <si>
    <t>13Y3011764</t>
  </si>
  <si>
    <t>Trần Thị Ngọc</t>
  </si>
  <si>
    <t>Trâm</t>
  </si>
  <si>
    <t>13Y3011374</t>
  </si>
  <si>
    <t>Nguyễn Thị Yến</t>
  </si>
  <si>
    <t>Linh</t>
  </si>
  <si>
    <t>13Y3011750</t>
  </si>
  <si>
    <t>Nguyễn Thị Huyền</t>
  </si>
  <si>
    <t>Trang</t>
  </si>
  <si>
    <t>13Y3011378</t>
  </si>
  <si>
    <t>Phạm Trần Nhật</t>
  </si>
  <si>
    <t>13Y3011789</t>
  </si>
  <si>
    <t>Phan Thị Thanh</t>
  </si>
  <si>
    <t>Trúc</t>
  </si>
  <si>
    <t>13Y3011380</t>
  </si>
  <si>
    <t>Ngô Nhật</t>
  </si>
  <si>
    <t>Lĩnh</t>
  </si>
  <si>
    <t>13Y3011785</t>
  </si>
  <si>
    <t>Nguyễn Thành</t>
  </si>
  <si>
    <t>Trung</t>
  </si>
  <si>
    <t>13Y3015017</t>
  </si>
  <si>
    <t xml:space="preserve">Vongphachanh  </t>
  </si>
  <si>
    <t>Linly  *</t>
  </si>
  <si>
    <t>13Y3012034</t>
  </si>
  <si>
    <t>Đinh Văn</t>
  </si>
  <si>
    <t>ước *</t>
  </si>
  <si>
    <t>13Y3015013</t>
  </si>
  <si>
    <t xml:space="preserve">Xaosongkam  </t>
  </si>
  <si>
    <t>Mee  *</t>
  </si>
  <si>
    <t>13Y3011853</t>
  </si>
  <si>
    <t>Nguyễn Thị Thanh</t>
  </si>
  <si>
    <t>Vân</t>
  </si>
  <si>
    <t>13Y3011422</t>
  </si>
  <si>
    <t>Trịnh Nhật</t>
  </si>
  <si>
    <t>Minh</t>
  </si>
  <si>
    <t>13Y3011859</t>
  </si>
  <si>
    <t>Nguyễn Văn Việt</t>
  </si>
  <si>
    <t>Văn</t>
  </si>
  <si>
    <t>13Y3011426</t>
  </si>
  <si>
    <t>H' Trũi</t>
  </si>
  <si>
    <t>Mlô **</t>
  </si>
  <si>
    <t>13Y3015019</t>
  </si>
  <si>
    <t xml:space="preserve">Phongsombath  </t>
  </si>
  <si>
    <t>Vilayphone *</t>
  </si>
  <si>
    <t>13Y3011431</t>
  </si>
  <si>
    <t>Lê Thành Quang</t>
  </si>
  <si>
    <t>Nam</t>
  </si>
  <si>
    <t>13Y3011880</t>
  </si>
  <si>
    <t>Phan Long</t>
  </si>
  <si>
    <t>Vương</t>
  </si>
  <si>
    <t>13Y3011433</t>
  </si>
  <si>
    <t>Mẫn Đức</t>
  </si>
  <si>
    <t>13Y3011886</t>
  </si>
  <si>
    <t>Vỹ</t>
  </si>
  <si>
    <t>13Y3011449</t>
  </si>
  <si>
    <t>Phan Thị</t>
  </si>
  <si>
    <t>Ngân</t>
  </si>
  <si>
    <t>13Y3011891</t>
  </si>
  <si>
    <t>Tạ Thị</t>
  </si>
  <si>
    <t>Xuyến</t>
  </si>
  <si>
    <t>13Y3011005</t>
  </si>
  <si>
    <t>Trần Phương</t>
  </si>
  <si>
    <t>An</t>
  </si>
  <si>
    <t>13Y3011440</t>
  </si>
  <si>
    <t>Lê Thị Quỳnh</t>
  </si>
  <si>
    <t>Nga</t>
  </si>
  <si>
    <t>13Y3011008</t>
  </si>
  <si>
    <t>Châu Thị Hoàng</t>
  </si>
  <si>
    <t>Anh</t>
  </si>
  <si>
    <t>13Y3011464</t>
  </si>
  <si>
    <t>Mai Roza Hồng</t>
  </si>
  <si>
    <t>Ngọc **</t>
  </si>
  <si>
    <t>13Y3011009</t>
  </si>
  <si>
    <t>Đào Ngọc</t>
  </si>
  <si>
    <t>13Y3011468</t>
  </si>
  <si>
    <t>Dương Hà Thảo</t>
  </si>
  <si>
    <t>13Y3011012</t>
  </si>
  <si>
    <t>Huỳnh Đức Nhật</t>
  </si>
  <si>
    <t>13Y3011480</t>
  </si>
  <si>
    <t>Trương Thị</t>
  </si>
  <si>
    <t>Nguyệt</t>
  </si>
  <si>
    <t>13Y3011021</t>
  </si>
  <si>
    <t>Nguyễn Thị Tú</t>
  </si>
  <si>
    <t>13Y3011483</t>
  </si>
  <si>
    <t>Nguyễn Đỗ Thành</t>
  </si>
  <si>
    <t>Nhân</t>
  </si>
  <si>
    <t>13Y3011023</t>
  </si>
  <si>
    <t>Nguyễn Văn Tuấn</t>
  </si>
  <si>
    <t>13Y3015006</t>
  </si>
  <si>
    <t>Phan Trọng</t>
  </si>
  <si>
    <t>Nhân *</t>
  </si>
  <si>
    <t>13Y3011040</t>
  </si>
  <si>
    <t>Lê Hồ Gia</t>
  </si>
  <si>
    <t>13Y3011495</t>
  </si>
  <si>
    <t>13Y3011063</t>
  </si>
  <si>
    <t>Lê Trí Bảo</t>
  </si>
  <si>
    <t>Châu</t>
  </si>
  <si>
    <t>13Y3011513</t>
  </si>
  <si>
    <t>Phạm Thị Tịnh</t>
  </si>
  <si>
    <t>Như</t>
  </si>
  <si>
    <t>13Y3011072</t>
  </si>
  <si>
    <t>Đàm Thị</t>
  </si>
  <si>
    <t>Chinh *</t>
  </si>
  <si>
    <t>13Y3011519</t>
  </si>
  <si>
    <t>Lư Thị Ngọc</t>
  </si>
  <si>
    <t>Nữ</t>
  </si>
  <si>
    <t>13Y3011075</t>
  </si>
  <si>
    <t>Ksor</t>
  </si>
  <si>
    <t>Chrơng **</t>
  </si>
  <si>
    <t>13Y3011523</t>
  </si>
  <si>
    <t>Bùi Nữ Kiều</t>
  </si>
  <si>
    <t>13Y3011094</t>
  </si>
  <si>
    <t>Diễm</t>
  </si>
  <si>
    <t>13Y3011532</t>
  </si>
  <si>
    <t>Nguyễn Tuấn</t>
  </si>
  <si>
    <t>Phát</t>
  </si>
  <si>
    <t>13Y3011153</t>
  </si>
  <si>
    <t>Đông</t>
  </si>
  <si>
    <t>13Y3011538</t>
  </si>
  <si>
    <t>Quang Thị</t>
  </si>
  <si>
    <t>Phú **</t>
  </si>
  <si>
    <t>13Y3011159</t>
  </si>
  <si>
    <t>Nguyễn Minh</t>
  </si>
  <si>
    <t>13Y3011542</t>
  </si>
  <si>
    <t>Đinh Tiến</t>
  </si>
  <si>
    <t>Phương *</t>
  </si>
  <si>
    <t>13Y3011107</t>
  </si>
  <si>
    <t>Nguyễn Thị Thuỳ</t>
  </si>
  <si>
    <t>Dung</t>
  </si>
  <si>
    <t>13Y3011573</t>
  </si>
  <si>
    <t>Ngô Văn</t>
  </si>
  <si>
    <t>Quốc</t>
  </si>
  <si>
    <t>13Y3011108</t>
  </si>
  <si>
    <t>Phạm Thùy</t>
  </si>
  <si>
    <t>13Y3012025</t>
  </si>
  <si>
    <t>Ry *</t>
  </si>
  <si>
    <t>13Y3011129</t>
  </si>
  <si>
    <t>13Y3015027</t>
  </si>
  <si>
    <t xml:space="preserve">Dedleuxay  </t>
  </si>
  <si>
    <t>Saksit *</t>
  </si>
  <si>
    <t>13Y3011907</t>
  </si>
  <si>
    <t>Nguyễn Thị Trà</t>
  </si>
  <si>
    <t>Giang</t>
  </si>
  <si>
    <t>13Y3011594</t>
  </si>
  <si>
    <t>13Y3011166</t>
  </si>
  <si>
    <t>Thân Thị Trà</t>
  </si>
  <si>
    <t>13Y3011641</t>
  </si>
  <si>
    <t>Nguyễn Xuân</t>
  </si>
  <si>
    <t>Thái **</t>
  </si>
  <si>
    <t>13Y3011185</t>
  </si>
  <si>
    <t>Trương Việt</t>
  </si>
  <si>
    <t>Hà</t>
  </si>
  <si>
    <t>13Y3011657</t>
  </si>
  <si>
    <t>Thắng</t>
  </si>
  <si>
    <t>13Y3011175</t>
  </si>
  <si>
    <t>Lê Thị</t>
  </si>
  <si>
    <t>Hà *</t>
  </si>
  <si>
    <t>13Y3011649</t>
  </si>
  <si>
    <t>Phạm Vũ Thạch</t>
  </si>
  <si>
    <t>13Y3011908</t>
  </si>
  <si>
    <t>Đặng Đình</t>
  </si>
  <si>
    <t>Hải</t>
  </si>
  <si>
    <t>13Y3011716</t>
  </si>
  <si>
    <t>Võ Khánh</t>
  </si>
  <si>
    <t>Thư</t>
  </si>
  <si>
    <t>13Y3011222</t>
  </si>
  <si>
    <t>Hoàng Thị</t>
  </si>
  <si>
    <t>Hiền **</t>
  </si>
  <si>
    <t>13Y3011723</t>
  </si>
  <si>
    <t>Trần Trung</t>
  </si>
  <si>
    <t>Thực</t>
  </si>
  <si>
    <t>13Y3011232</t>
  </si>
  <si>
    <t>Đinh Thị Bích</t>
  </si>
  <si>
    <t>Hiệp</t>
  </si>
  <si>
    <t>13Y3011705</t>
  </si>
  <si>
    <t>Trương Phương</t>
  </si>
  <si>
    <t>Thúy</t>
  </si>
  <si>
    <t>13Y3011225</t>
  </si>
  <si>
    <t>Hiếu</t>
  </si>
  <si>
    <t>13Y3011711</t>
  </si>
  <si>
    <t>Trịnh Thị</t>
  </si>
  <si>
    <t>Thủy</t>
  </si>
  <si>
    <t>13Y3011253</t>
  </si>
  <si>
    <t>13Y3011725</t>
  </si>
  <si>
    <t>Thái Đình Hạ</t>
  </si>
  <si>
    <t>Thy</t>
  </si>
  <si>
    <t>13Y3011260</t>
  </si>
  <si>
    <t>Trần Vũ</t>
  </si>
  <si>
    <t>13Y3011726</t>
  </si>
  <si>
    <t>Nguyễn Thị Thủy</t>
  </si>
  <si>
    <t>Tiên</t>
  </si>
  <si>
    <t>13Y3011272</t>
  </si>
  <si>
    <t>Trần Khánh</t>
  </si>
  <si>
    <t>Hội</t>
  </si>
  <si>
    <t>13Y3011729</t>
  </si>
  <si>
    <t>Lê Văn</t>
  </si>
  <si>
    <t>Tiển</t>
  </si>
  <si>
    <t>13Y3011273</t>
  </si>
  <si>
    <t>Hợi</t>
  </si>
  <si>
    <t>13Y3011756</t>
  </si>
  <si>
    <t>Trần Thị Thu</t>
  </si>
  <si>
    <t>13Y3011305</t>
  </si>
  <si>
    <t>Lê Việt</t>
  </si>
  <si>
    <t>Hưng</t>
  </si>
  <si>
    <t>13Y3011778</t>
  </si>
  <si>
    <t>Trần Như Minh</t>
  </si>
  <si>
    <t>Trí</t>
  </si>
  <si>
    <t>13Y3011316</t>
  </si>
  <si>
    <t>Tôn Nữ Minh</t>
  </si>
  <si>
    <t>Hương</t>
  </si>
  <si>
    <t>13Y3011767</t>
  </si>
  <si>
    <t>Phạm Đình</t>
  </si>
  <si>
    <t>Triết</t>
  </si>
  <si>
    <t>13Y3011318</t>
  </si>
  <si>
    <t>Phạm Thị</t>
  </si>
  <si>
    <t>Hường *</t>
  </si>
  <si>
    <t>13Y3012031</t>
  </si>
  <si>
    <t>Trô *</t>
  </si>
  <si>
    <t>13Y3011291</t>
  </si>
  <si>
    <t>Nguyễn Thị Thu</t>
  </si>
  <si>
    <t>Huynh</t>
  </si>
  <si>
    <t>13Y3011793</t>
  </si>
  <si>
    <t>Lâm Hữu</t>
  </si>
  <si>
    <t>Trường</t>
  </si>
  <si>
    <t>13Y3015025</t>
  </si>
  <si>
    <t xml:space="preserve">Keobouapha  </t>
  </si>
  <si>
    <t>Kaykeo *</t>
  </si>
  <si>
    <t>13Y3011835</t>
  </si>
  <si>
    <t>Phạm Thị Mỹ</t>
  </si>
  <si>
    <t>Tú</t>
  </si>
  <si>
    <t>13Y3011324</t>
  </si>
  <si>
    <t>Võ Duy</t>
  </si>
  <si>
    <t>Khanh</t>
  </si>
  <si>
    <t>13Y3011828</t>
  </si>
  <si>
    <t>Trần Nguyễn Hoàng</t>
  </si>
  <si>
    <t>Tùng</t>
  </si>
  <si>
    <t>13Y3011329</t>
  </si>
  <si>
    <t>Lê Hà Quốc</t>
  </si>
  <si>
    <t>Khánh **</t>
  </si>
  <si>
    <t>13Y3011849</t>
  </si>
  <si>
    <t>Phan Thị Giao</t>
  </si>
  <si>
    <t>Uyên</t>
  </si>
  <si>
    <t>13Y3011354</t>
  </si>
  <si>
    <t>Nguyễn Vũ Thành</t>
  </si>
  <si>
    <t>Lâm</t>
  </si>
  <si>
    <t>13Y3012035</t>
  </si>
  <si>
    <t>Đoàn Triệu</t>
  </si>
  <si>
    <t>Vĩ *</t>
  </si>
  <si>
    <t>13Y3011408</t>
  </si>
  <si>
    <t>Lê Hoàng Phương</t>
  </si>
  <si>
    <t>Mai</t>
  </si>
  <si>
    <t>13Y3011881</t>
  </si>
  <si>
    <t>Phạm Tấn</t>
  </si>
  <si>
    <t>13Y3011423</t>
  </si>
  <si>
    <t>Trương Thoại Nhật</t>
  </si>
  <si>
    <t>13Y3011885</t>
  </si>
  <si>
    <t>Ngô Đình Triệu</t>
  </si>
  <si>
    <t>13Y3011425</t>
  </si>
  <si>
    <t>Vũ Văn</t>
  </si>
  <si>
    <t>13Y3011013</t>
  </si>
  <si>
    <t>Huỳnh Ngọc</t>
  </si>
  <si>
    <t>13Y3011496</t>
  </si>
  <si>
    <t>13Y3011025</t>
  </si>
  <si>
    <t>Phan Thị Ngọc</t>
  </si>
  <si>
    <t>13Y3011502</t>
  </si>
  <si>
    <t>Nguyễn Thị Hà</t>
  </si>
  <si>
    <t>Nhi **</t>
  </si>
  <si>
    <t>13Y3011036</t>
  </si>
  <si>
    <t>Hoàng Quang</t>
  </si>
  <si>
    <t>Bách</t>
  </si>
  <si>
    <t>13Y3011515</t>
  </si>
  <si>
    <t>Võ Thị Quỳnh</t>
  </si>
  <si>
    <t>13Y3011042</t>
  </si>
  <si>
    <t>Ngô Văn Huy</t>
  </si>
  <si>
    <t>13Y3011528</t>
  </si>
  <si>
    <t>Trần Thị Kiều</t>
  </si>
  <si>
    <t>13Y3011081</t>
  </si>
  <si>
    <t>Cao Anh</t>
  </si>
  <si>
    <t>Chức **</t>
  </si>
  <si>
    <t>13Y3015016</t>
  </si>
  <si>
    <t xml:space="preserve">Saychaleun  </t>
  </si>
  <si>
    <t>Phethaksone *</t>
  </si>
  <si>
    <t>Hà Quốc</t>
  </si>
  <si>
    <t>13Y3015015</t>
  </si>
  <si>
    <t xml:space="preserve">Naboliboun  </t>
  </si>
  <si>
    <t xml:space="preserve">Phonephaseurth* </t>
  </si>
  <si>
    <t>Đạt</t>
  </si>
  <si>
    <t>13Y3011555</t>
  </si>
  <si>
    <t>Phước</t>
  </si>
  <si>
    <t>13Y3011143</t>
  </si>
  <si>
    <t>Nguyễn Khắc</t>
  </si>
  <si>
    <t>13Y3011546</t>
  </si>
  <si>
    <t>Mai Nguyễn Nam</t>
  </si>
  <si>
    <t>Phương</t>
  </si>
  <si>
    <t>13Y3011145</t>
  </si>
  <si>
    <t>13Y3011550</t>
  </si>
  <si>
    <t>Nguyễn Thị Lan</t>
  </si>
  <si>
    <t>13Y3011147</t>
  </si>
  <si>
    <t>Trần Đình Trường</t>
  </si>
  <si>
    <t>13Y3011544</t>
  </si>
  <si>
    <t>Phương **</t>
  </si>
  <si>
    <t>13Y3011097</t>
  </si>
  <si>
    <t>Diệu</t>
  </si>
  <si>
    <t>13Y3011571</t>
  </si>
  <si>
    <t>Quân</t>
  </si>
  <si>
    <t>13Y3011121</t>
  </si>
  <si>
    <t>Đặng Thanh</t>
  </si>
  <si>
    <t>13Y3011564</t>
  </si>
  <si>
    <t>13Y3011132</t>
  </si>
  <si>
    <t>Lê Tùng</t>
  </si>
  <si>
    <t>Dương</t>
  </si>
  <si>
    <t>13Y3012026</t>
  </si>
  <si>
    <t>Trịnh Thị Thùy</t>
  </si>
  <si>
    <t>Sa *</t>
  </si>
  <si>
    <t>13Y3011133</t>
  </si>
  <si>
    <t>Lê Vũ Trùng</t>
  </si>
  <si>
    <t>13Y3011621</t>
  </si>
  <si>
    <t>Lâm Văn</t>
  </si>
  <si>
    <t>Tâm</t>
  </si>
  <si>
    <t>13Y3011116</t>
  </si>
  <si>
    <t>Nguyễn Thị Mỹ</t>
  </si>
  <si>
    <t>13Y3011654</t>
  </si>
  <si>
    <t>Đinh Quang</t>
  </si>
  <si>
    <t>13Y3011167</t>
  </si>
  <si>
    <t>Trần Ngọc Hà</t>
  </si>
  <si>
    <t>13Y3011660</t>
  </si>
  <si>
    <t>Võ Hoàng</t>
  </si>
  <si>
    <t>13Y3012003</t>
  </si>
  <si>
    <t>13Y3011636</t>
  </si>
  <si>
    <t>Thành</t>
  </si>
  <si>
    <t>13Y3011202</t>
  </si>
  <si>
    <t>Huỳnh Đức</t>
  </si>
  <si>
    <t>Hạnh</t>
  </si>
  <si>
    <t>13Y3011679</t>
  </si>
  <si>
    <t>Nguyễn Chí</t>
  </si>
  <si>
    <t>13Y3011266</t>
  </si>
  <si>
    <t>Văn Tín</t>
  </si>
  <si>
    <t>13Y3011690</t>
  </si>
  <si>
    <t>Thuận</t>
  </si>
  <si>
    <t>13Y3011301</t>
  </si>
  <si>
    <t>Phạm Ngọc</t>
  </si>
  <si>
    <t>13Y3012028</t>
  </si>
  <si>
    <t>Thủy *</t>
  </si>
  <si>
    <t>13Y3011304</t>
  </si>
  <si>
    <t>13Y3011694</t>
  </si>
  <si>
    <t>Nguyễn Hà</t>
  </si>
  <si>
    <t>Thuyên</t>
  </si>
  <si>
    <t>13Y3011315</t>
  </si>
  <si>
    <t>Phạm Trần Khánh</t>
  </si>
  <si>
    <t>13Y3011737</t>
  </si>
  <si>
    <t>Trình Quốc</t>
  </si>
  <si>
    <t>13Y3011285</t>
  </si>
  <si>
    <t>Hoàng Thị Thanh</t>
  </si>
  <si>
    <t>Huyền</t>
  </si>
  <si>
    <t>Nguyễn Sỹ</t>
  </si>
  <si>
    <t>13Y3011286</t>
  </si>
  <si>
    <t>Hồ Thị Thanh</t>
  </si>
  <si>
    <t>13Y3011745</t>
  </si>
  <si>
    <t>Kiều Phương</t>
  </si>
  <si>
    <t>13Y3011293</t>
  </si>
  <si>
    <t>Trần Thị Mai</t>
  </si>
  <si>
    <t>Huỳnh</t>
  </si>
  <si>
    <t>13Y3011747</t>
  </si>
  <si>
    <t>Lê Thị Huyền</t>
  </si>
  <si>
    <t>13Y3011331</t>
  </si>
  <si>
    <t>Lê Quốc</t>
  </si>
  <si>
    <t>Khánh</t>
  </si>
  <si>
    <t>13Y3011748</t>
  </si>
  <si>
    <t>Mai Thị Quỳnh</t>
  </si>
  <si>
    <t>13Y3011345</t>
  </si>
  <si>
    <t>A</t>
  </si>
  <si>
    <t>Kông **</t>
  </si>
  <si>
    <t>13Y3011760</t>
  </si>
  <si>
    <t>Võ Thị Bích</t>
  </si>
  <si>
    <t>13Y3011912</t>
  </si>
  <si>
    <t>Liên  tt</t>
  </si>
  <si>
    <t>13Y3011782</t>
  </si>
  <si>
    <t>Trọng</t>
  </si>
  <si>
    <t>13Y3011366</t>
  </si>
  <si>
    <t>Hoàng Nhật</t>
  </si>
  <si>
    <t>13Y3011832</t>
  </si>
  <si>
    <t>Lưu Bảo</t>
  </si>
  <si>
    <t>13Y3011406</t>
  </si>
  <si>
    <t>Lý</t>
  </si>
  <si>
    <t>13Y3012033</t>
  </si>
  <si>
    <t>Y</t>
  </si>
  <si>
    <t>Tú *</t>
  </si>
  <si>
    <t>13Y3015011</t>
  </si>
  <si>
    <t xml:space="preserve">Sichanthongthip  </t>
  </si>
  <si>
    <t>Minavanh *</t>
  </si>
  <si>
    <t>13Y3011802</t>
  </si>
  <si>
    <t>Lê Anh</t>
  </si>
  <si>
    <t>Tuấn</t>
  </si>
  <si>
    <t>13Y3011419</t>
  </si>
  <si>
    <t>Phan Nguyễn Tấn</t>
  </si>
  <si>
    <t>13Y3011829</t>
  </si>
  <si>
    <t>Trần Thanh</t>
  </si>
  <si>
    <t>13Y3011437</t>
  </si>
  <si>
    <t>Đinh Thị Hằng</t>
  </si>
  <si>
    <t>Nga *</t>
  </si>
  <si>
    <t>13Y3011856</t>
  </si>
  <si>
    <t>Trần Thị Khánh</t>
  </si>
  <si>
    <t>13Y3011453</t>
  </si>
  <si>
    <t>Nguyễn Đắc Duy</t>
  </si>
  <si>
    <t>Nghiêm</t>
  </si>
  <si>
    <t>13Y3011861</t>
  </si>
  <si>
    <t>Ngô Trần Thúy</t>
  </si>
  <si>
    <t>Vi</t>
  </si>
  <si>
    <t>13Y3011475</t>
  </si>
  <si>
    <t>13Y3011867</t>
  </si>
  <si>
    <t>Phạm Quang</t>
  </si>
  <si>
    <t>Vinh</t>
  </si>
  <si>
    <t>Tống Thị Lê</t>
  </si>
  <si>
    <t>Chung</t>
  </si>
  <si>
    <t>13Y3011014</t>
  </si>
  <si>
    <t>Lê Công Tuấn</t>
  </si>
  <si>
    <t>13Y3011479</t>
  </si>
  <si>
    <t>Nguyễn Thị Hồng</t>
  </si>
  <si>
    <t>13Y3011041</t>
  </si>
  <si>
    <t>Mai Quốc</t>
  </si>
  <si>
    <t>13Y3011494</t>
  </si>
  <si>
    <t>Trần Quang</t>
  </si>
  <si>
    <t>13Y3011043</t>
  </si>
  <si>
    <t>Nguyễn Duy Quốc</t>
  </si>
  <si>
    <t>13Y3011499</t>
  </si>
  <si>
    <t>Huỳnh Yến</t>
  </si>
  <si>
    <t>Nhi</t>
  </si>
  <si>
    <t>13Y3011050</t>
  </si>
  <si>
    <t>Trần</t>
  </si>
  <si>
    <t>Bê</t>
  </si>
  <si>
    <t>13Y3011501</t>
  </si>
  <si>
    <t>Ngô Thảo</t>
  </si>
  <si>
    <t>13Y3011051</t>
  </si>
  <si>
    <t>Bùi Duy</t>
  </si>
  <si>
    <t>13Y3015021</t>
  </si>
  <si>
    <t>Latsamyvong</t>
  </si>
  <si>
    <t>Nonenaty  *</t>
  </si>
  <si>
    <t>13Y3011069</t>
  </si>
  <si>
    <t>Trần Thị Thanh</t>
  </si>
  <si>
    <t>13Y3011536</t>
  </si>
  <si>
    <t>Võ Đức</t>
  </si>
  <si>
    <t>Phong</t>
  </si>
  <si>
    <t>13Y3011074</t>
  </si>
  <si>
    <t>Trương Ngọc</t>
  </si>
  <si>
    <t>Chơi</t>
  </si>
  <si>
    <t>13Y3011540</t>
  </si>
  <si>
    <t>Nguyễn Hữu Hồng</t>
  </si>
  <si>
    <t>Phúc</t>
  </si>
  <si>
    <t>13Y3012002</t>
  </si>
  <si>
    <t>Uông Thị</t>
  </si>
  <si>
    <t>Chung *</t>
  </si>
  <si>
    <t>13Y3011543</t>
  </si>
  <si>
    <t>Hoàng Thị Thu</t>
  </si>
  <si>
    <t>13Y3011079</t>
  </si>
  <si>
    <t>Đặng Minh</t>
  </si>
  <si>
    <t>Chương</t>
  </si>
  <si>
    <t>13Y3011553</t>
  </si>
  <si>
    <t>Vũ Mai</t>
  </si>
  <si>
    <t>Phương  *</t>
  </si>
  <si>
    <t>13Y3011084</t>
  </si>
  <si>
    <t>Quán Vi</t>
  </si>
  <si>
    <t>Cơ **</t>
  </si>
  <si>
    <t>13Y3011558</t>
  </si>
  <si>
    <t>Đỗ Thanh</t>
  </si>
  <si>
    <t>13Y3011099</t>
  </si>
  <si>
    <t>Đỗ Minh</t>
  </si>
  <si>
    <t>Duẫn</t>
  </si>
  <si>
    <t>13Y3011568</t>
  </si>
  <si>
    <t>Võ Công</t>
  </si>
  <si>
    <t>13Y3011163</t>
  </si>
  <si>
    <t>Trần Thị Trung</t>
  </si>
  <si>
    <t>13Y3011590</t>
  </si>
  <si>
    <t>Trần Ngọc</t>
  </si>
  <si>
    <t>Quý</t>
  </si>
  <si>
    <t>13Y3011125</t>
  </si>
  <si>
    <t>Nguyễn Tấn</t>
  </si>
  <si>
    <t>13Y3011591</t>
  </si>
  <si>
    <t>Rin</t>
  </si>
  <si>
    <t>13Y3011131</t>
  </si>
  <si>
    <t>Lê Thùy</t>
  </si>
  <si>
    <t>13Y3011599</t>
  </si>
  <si>
    <t>Hồ Thị</t>
  </si>
  <si>
    <t>Sóc **</t>
  </si>
  <si>
    <t>13Y3011164</t>
  </si>
  <si>
    <t>Lê Thị Cẩm</t>
  </si>
  <si>
    <t>13Y3011607</t>
  </si>
  <si>
    <t>13Y3011168</t>
  </si>
  <si>
    <t>Nguyễn Thị Hương</t>
  </si>
  <si>
    <t>Giao</t>
  </si>
  <si>
    <t>13Y3011169</t>
  </si>
  <si>
    <t>Lê Ngọc</t>
  </si>
  <si>
    <t>Giáp</t>
  </si>
  <si>
    <t>13Y3011659</t>
  </si>
  <si>
    <t>Phạm Quyết</t>
  </si>
  <si>
    <t>13Y3011170</t>
  </si>
  <si>
    <t>13Y3011638</t>
  </si>
  <si>
    <t>Phạm Nhật</t>
  </si>
  <si>
    <t>13Y3011200</t>
  </si>
  <si>
    <t>Nguyễn Trần Tuyết</t>
  </si>
  <si>
    <t>Hạ</t>
  </si>
  <si>
    <t>13Y3011701</t>
  </si>
  <si>
    <t>Đoàn Minh</t>
  </si>
  <si>
    <t>13Y3011195</t>
  </si>
  <si>
    <t>Phan Khánh</t>
  </si>
  <si>
    <t>13Y3012029</t>
  </si>
  <si>
    <t>Tiên *</t>
  </si>
  <si>
    <t>13Y3011203</t>
  </si>
  <si>
    <t>Nguyễn Hoàng Đức</t>
  </si>
  <si>
    <t>13Y3011730</t>
  </si>
  <si>
    <t>Lương Hoàng</t>
  </si>
  <si>
    <t>Tinh</t>
  </si>
  <si>
    <t>13Y3012005</t>
  </si>
  <si>
    <t>Nguyễn Thanh</t>
  </si>
  <si>
    <t>Hậu *</t>
  </si>
  <si>
    <t>13Y3011731</t>
  </si>
  <si>
    <t>Tình</t>
  </si>
  <si>
    <t>13Y3011236</t>
  </si>
  <si>
    <t>Nguyễn Thị Liên</t>
  </si>
  <si>
    <t>Hoa</t>
  </si>
  <si>
    <t>13Y3011744</t>
  </si>
  <si>
    <t>Hoàng Thị Thùy</t>
  </si>
  <si>
    <t>13Y3011243</t>
  </si>
  <si>
    <t>Trương Thị Thu</t>
  </si>
  <si>
    <t>Hoài *</t>
  </si>
  <si>
    <t>13Y3011769</t>
  </si>
  <si>
    <t>Ngô Hoàng Bảo</t>
  </si>
  <si>
    <t>Trinh</t>
  </si>
  <si>
    <t>13Y3011309</t>
  </si>
  <si>
    <t>Hà Thị Thu</t>
  </si>
  <si>
    <t>13Y3011772</t>
  </si>
  <si>
    <t>Nguyễn Tuyết</t>
  </si>
  <si>
    <t>13Y3011288</t>
  </si>
  <si>
    <t>13Y3011786</t>
  </si>
  <si>
    <t>Thái Mạnh</t>
  </si>
  <si>
    <t>13Y3011323</t>
  </si>
  <si>
    <t>Lê Thị Phương</t>
  </si>
  <si>
    <t>13Y3011838</t>
  </si>
  <si>
    <t>Võ Ngọc</t>
  </si>
  <si>
    <t>13Y3011330</t>
  </si>
  <si>
    <t>13Y3011805</t>
  </si>
  <si>
    <t>Ngô Phước</t>
  </si>
  <si>
    <t>13Y3011332</t>
  </si>
  <si>
    <t>Nguyễn Duy</t>
  </si>
  <si>
    <t>13Y3011841</t>
  </si>
  <si>
    <t>Bàn Thị</t>
  </si>
  <si>
    <t>Tường *</t>
  </si>
  <si>
    <t>13Y3011351</t>
  </si>
  <si>
    <t>Đinh Lê Tùng</t>
  </si>
  <si>
    <t>13Y3011825</t>
  </si>
  <si>
    <t>Nguyễn Thị Kim</t>
  </si>
  <si>
    <t>Tuyến</t>
  </si>
  <si>
    <t>13Y3011348</t>
  </si>
  <si>
    <t>Vũ Thị Ngọc</t>
  </si>
  <si>
    <t>Lan</t>
  </si>
  <si>
    <t>13Y3011824</t>
  </si>
  <si>
    <t>Nguyễn Trương Băng</t>
  </si>
  <si>
    <t>Tuyền</t>
  </si>
  <si>
    <t>13Y3011364</t>
  </si>
  <si>
    <t>Đặng Thị</t>
  </si>
  <si>
    <t>13Y3011850</t>
  </si>
  <si>
    <t>Hồ Thái</t>
  </si>
  <si>
    <t>13Y3011365</t>
  </si>
  <si>
    <t>Đồng Nữ Bảo</t>
  </si>
  <si>
    <t>13Y3011873</t>
  </si>
  <si>
    <t>Lê Dương</t>
  </si>
  <si>
    <t>Vũ</t>
  </si>
  <si>
    <t>13Y3011438</t>
  </si>
  <si>
    <t>Đinh Thị Thanh</t>
  </si>
  <si>
    <t>13Y3011883</t>
  </si>
  <si>
    <t>Vy</t>
  </si>
  <si>
    <t>13Y3011457</t>
  </si>
  <si>
    <t>Nguyễn Hoàng</t>
  </si>
  <si>
    <t>Nghĩa</t>
  </si>
  <si>
    <t>13Y3011888</t>
  </si>
  <si>
    <t>Trần Thị Ô</t>
  </si>
  <si>
    <t>Xin</t>
  </si>
  <si>
    <t>13Y3011461</t>
  </si>
  <si>
    <t>Văn Hữu</t>
  </si>
  <si>
    <t>13Y3011889</t>
  </si>
  <si>
    <t>Xuân</t>
  </si>
  <si>
    <t>13Y3011465</t>
  </si>
  <si>
    <t>Nguyễn Phương Thế</t>
  </si>
  <si>
    <t>13Y3015010</t>
  </si>
  <si>
    <t>Nguyễn Nữ Hoàng</t>
  </si>
  <si>
    <t>Yên *</t>
  </si>
  <si>
    <t>13Y3011474</t>
  </si>
  <si>
    <t>Nguyễn Thị Bích</t>
  </si>
  <si>
    <t>13Y3011027</t>
  </si>
  <si>
    <t>Trần Diễm Quỳnh</t>
  </si>
  <si>
    <t>13Y3011044</t>
  </si>
  <si>
    <t>Nguyễn Đình</t>
  </si>
  <si>
    <t>13Y3011478</t>
  </si>
  <si>
    <t>Trần Khôi</t>
  </si>
  <si>
    <t>13Y3011045</t>
  </si>
  <si>
    <t>Nguyễn Vĩnh</t>
  </si>
  <si>
    <t>13Y3011486</t>
  </si>
  <si>
    <t>Nguyễn Trọng</t>
  </si>
  <si>
    <t>13Y3011052</t>
  </si>
  <si>
    <t>13Y3011520</t>
  </si>
  <si>
    <t>13Y3011066</t>
  </si>
  <si>
    <t>Lê Quỳnh</t>
  </si>
  <si>
    <t>13Y3011526</t>
  </si>
  <si>
    <t>Nguyễn Ngọc Kiều</t>
  </si>
  <si>
    <t>13Y3011080</t>
  </si>
  <si>
    <t>Thủy Ngọc</t>
  </si>
  <si>
    <t>13Y3011554</t>
  </si>
  <si>
    <t>Huỳnh Tấn</t>
  </si>
  <si>
    <t>13Y3011138</t>
  </si>
  <si>
    <t>Cầm Ngọc</t>
  </si>
  <si>
    <t>Đại **</t>
  </si>
  <si>
    <t>13Y3011549</t>
  </si>
  <si>
    <t>Nguyễn Phù Đông</t>
  </si>
  <si>
    <t>13Y3011154</t>
  </si>
  <si>
    <t>Văn Trọng</t>
  </si>
  <si>
    <t>Đồng</t>
  </si>
  <si>
    <t>13Y3011551</t>
  </si>
  <si>
    <t>Phạm Thị Như</t>
  </si>
  <si>
    <t>13Y3011134</t>
  </si>
  <si>
    <t>Trần Anh Thùy</t>
  </si>
  <si>
    <t>13Y3011112</t>
  </si>
  <si>
    <t>Duy</t>
  </si>
  <si>
    <t>13Y3011578</t>
  </si>
  <si>
    <t>Đặng Xuân</t>
  </si>
  <si>
    <t>Quyền</t>
  </si>
  <si>
    <t>13Y3011114</t>
  </si>
  <si>
    <t>Nguyễn Hải</t>
  </si>
  <si>
    <t>13Y3011598</t>
  </si>
  <si>
    <t>Nguyễn Thị Lâm</t>
  </si>
  <si>
    <t>Sinh</t>
  </si>
  <si>
    <t>13Y3011165</t>
  </si>
  <si>
    <t>13Y3011609</t>
  </si>
  <si>
    <t>Trịnh Nam</t>
  </si>
  <si>
    <t>13Y3011172</t>
  </si>
  <si>
    <t>13Y3011610</t>
  </si>
  <si>
    <t>Lê Hồng</t>
  </si>
  <si>
    <t>Sương</t>
  </si>
  <si>
    <t>13Y3011174</t>
  </si>
  <si>
    <t>13Y3011624</t>
  </si>
  <si>
    <t>13Y3011183</t>
  </si>
  <si>
    <t>13Y3011633</t>
  </si>
  <si>
    <t>Mai Chiếm</t>
  </si>
  <si>
    <t>13Y3011184</t>
  </si>
  <si>
    <t>Trần Thị</t>
  </si>
  <si>
    <t>13Y3011661</t>
  </si>
  <si>
    <t>Thế **</t>
  </si>
  <si>
    <t>13Y3011196</t>
  </si>
  <si>
    <t>Phạm Phúc</t>
  </si>
  <si>
    <t>13Y3011665</t>
  </si>
  <si>
    <t>Thiện</t>
  </si>
  <si>
    <t>13Y3011217</t>
  </si>
  <si>
    <t>Thân Thị Thu</t>
  </si>
  <si>
    <t>Hằng</t>
  </si>
  <si>
    <t>13Y3011683</t>
  </si>
  <si>
    <t>Nguyễn Thị Hoài</t>
  </si>
  <si>
    <t>13Y3011220</t>
  </si>
  <si>
    <t>Văn Thị Thuý</t>
  </si>
  <si>
    <t>13Y3011702</t>
  </si>
  <si>
    <t>Huỳnh Thị Mộng</t>
  </si>
  <si>
    <t>13Y3011212</t>
  </si>
  <si>
    <t>Hoàng Thị Thúy</t>
  </si>
  <si>
    <t>Hằng *</t>
  </si>
  <si>
    <t>13Y3011733</t>
  </si>
  <si>
    <t>Hồ Khắc</t>
  </si>
  <si>
    <t>13Y3011227</t>
  </si>
  <si>
    <t>Phan Trung</t>
  </si>
  <si>
    <t>13Y3011738</t>
  </si>
  <si>
    <t>Đậu Duy</t>
  </si>
  <si>
    <t>Toàn</t>
  </si>
  <si>
    <t>13Y3011239</t>
  </si>
  <si>
    <t>Cao Quốc</t>
  </si>
  <si>
    <t>13Y3011762</t>
  </si>
  <si>
    <t>13Y3015002</t>
  </si>
  <si>
    <t>Hồ Vi</t>
  </si>
  <si>
    <t>Hoạt *</t>
  </si>
  <si>
    <t>13Y3011753</t>
  </si>
  <si>
    <t>Thái Huyền</t>
  </si>
  <si>
    <t>13Y3011306</t>
  </si>
  <si>
    <t>Nguyễn Đăng Vĩnh</t>
  </si>
  <si>
    <t>13Y3011775</t>
  </si>
  <si>
    <t>13Y3011320</t>
  </si>
  <si>
    <t>Kết</t>
  </si>
  <si>
    <t>13Y3011777</t>
  </si>
  <si>
    <t>13Y3011322</t>
  </si>
  <si>
    <t>Phạm Nguyễn Vũ</t>
  </si>
  <si>
    <t>Khang</t>
  </si>
  <si>
    <t>13Y3011794</t>
  </si>
  <si>
    <t>Lê Khắc Nhật</t>
  </si>
  <si>
    <t>13Y3011328</t>
  </si>
  <si>
    <t>Hồ Quốc</t>
  </si>
  <si>
    <t>13Y3011831</t>
  </si>
  <si>
    <t>Lê Thiên</t>
  </si>
  <si>
    <t>13Y3011355</t>
  </si>
  <si>
    <t>13Y3011843</t>
  </si>
  <si>
    <t>Trần Đình</t>
  </si>
  <si>
    <t>Tứ</t>
  </si>
  <si>
    <t>13Y3011358</t>
  </si>
  <si>
    <t>Võ Thị</t>
  </si>
  <si>
    <t>Lệ</t>
  </si>
  <si>
    <t>13Y3011803</t>
  </si>
  <si>
    <t>Lê Minh</t>
  </si>
  <si>
    <t>13Y3011370</t>
  </si>
  <si>
    <t>Nguyễn Thảo</t>
  </si>
  <si>
    <t>13Y3011809</t>
  </si>
  <si>
    <t>Nguyễn Duyên</t>
  </si>
  <si>
    <t>13Y3011384</t>
  </si>
  <si>
    <t>Nguyễn Thị Kiều</t>
  </si>
  <si>
    <t>Loan</t>
  </si>
  <si>
    <t>13Y3011810</t>
  </si>
  <si>
    <t>Nguyễn Dương Minh</t>
  </si>
  <si>
    <t>13Y3011383</t>
  </si>
  <si>
    <t>Lương Thị</t>
  </si>
  <si>
    <t>Loan **</t>
  </si>
  <si>
    <t>13Y3011820</t>
  </si>
  <si>
    <t>Tuệ</t>
  </si>
  <si>
    <t>13Y3011401</t>
  </si>
  <si>
    <t>Lực</t>
  </si>
  <si>
    <t>13Y3011823</t>
  </si>
  <si>
    <t>Hoàng Khánh</t>
  </si>
  <si>
    <t>13Y3011403</t>
  </si>
  <si>
    <t>Lô Thị</t>
  </si>
  <si>
    <t>Ly</t>
  </si>
  <si>
    <t>13Y3011882</t>
  </si>
  <si>
    <t>13Y3011410</t>
  </si>
  <si>
    <t>Nguyễn Thị Hoàng</t>
  </si>
  <si>
    <t>13Y3011896</t>
  </si>
  <si>
    <t>Yến</t>
  </si>
  <si>
    <t>13Y3011421</t>
  </si>
  <si>
    <t>Trần Tâm</t>
  </si>
  <si>
    <t>13Y3011002</t>
  </si>
  <si>
    <t>13Y3011369</t>
  </si>
  <si>
    <t>Nguyễn Phạm Thùy</t>
  </si>
  <si>
    <t>13Y3011004</t>
  </si>
  <si>
    <t>Nguyễn Đặng Trường</t>
  </si>
  <si>
    <t>13Y3011394</t>
  </si>
  <si>
    <t>Lộc</t>
  </si>
  <si>
    <t>13Y3011033</t>
  </si>
  <si>
    <t>Hồ Văn Duy</t>
  </si>
  <si>
    <t>Ân</t>
  </si>
  <si>
    <t>13Y3011396</t>
  </si>
  <si>
    <t>Tạ Phước</t>
  </si>
  <si>
    <t>Lợi</t>
  </si>
  <si>
    <t>13Y3011026</t>
  </si>
  <si>
    <t>Thái Thị Thảo</t>
  </si>
  <si>
    <t>13Y3012011</t>
  </si>
  <si>
    <t>Nguyễn Thị Như</t>
  </si>
  <si>
    <t>Mai *</t>
  </si>
  <si>
    <t>13Y3011030</t>
  </si>
  <si>
    <t>Đinh Thị Thiện</t>
  </si>
  <si>
    <t>ánh</t>
  </si>
  <si>
    <t>13Y3011414</t>
  </si>
  <si>
    <t>Trần Thảo</t>
  </si>
  <si>
    <t>Mi</t>
  </si>
  <si>
    <t>13Y3011032</t>
  </si>
  <si>
    <t>Tăng Thị Ngọc</t>
  </si>
  <si>
    <t>13Y3011418</t>
  </si>
  <si>
    <t>Nguyễn Tiến</t>
  </si>
  <si>
    <t>13Y3012001</t>
  </si>
  <si>
    <t>Ảnh *</t>
  </si>
  <si>
    <t>13Y3011432</t>
  </si>
  <si>
    <t>Lê Xuân</t>
  </si>
  <si>
    <t>13Y3011049</t>
  </si>
  <si>
    <t>Phan</t>
  </si>
  <si>
    <t>Bằng</t>
  </si>
  <si>
    <t>13Y3012013</t>
  </si>
  <si>
    <t>Y Hồng</t>
  </si>
  <si>
    <t>13Y3011038</t>
  </si>
  <si>
    <t>Đỗ Thị Hoài</t>
  </si>
  <si>
    <t>13Y3011445</t>
  </si>
  <si>
    <t>13Y3011082</t>
  </si>
  <si>
    <t>Công</t>
  </si>
  <si>
    <t>13Y3011471</t>
  </si>
  <si>
    <t>13Y3011140</t>
  </si>
  <si>
    <t>Đạo</t>
  </si>
  <si>
    <t>13Y3011485</t>
  </si>
  <si>
    <t>13Y3011146</t>
  </si>
  <si>
    <t>Quang Minh Tấn</t>
  </si>
  <si>
    <t>Đạt **</t>
  </si>
  <si>
    <t>13Y3011489</t>
  </si>
  <si>
    <t>Nhất</t>
  </si>
  <si>
    <t>13Y3011093</t>
  </si>
  <si>
    <t>Nguyễn Thị Ngọc</t>
  </si>
  <si>
    <t>13Y3011514</t>
  </si>
  <si>
    <t>Rô H</t>
  </si>
  <si>
    <t>Như **</t>
  </si>
  <si>
    <t>13Y3011152</t>
  </si>
  <si>
    <t>Đô</t>
  </si>
  <si>
    <t>13Y3011530</t>
  </si>
  <si>
    <t>Hồ Thế</t>
  </si>
  <si>
    <t>Pháp</t>
  </si>
  <si>
    <t>13Y3011124</t>
  </si>
  <si>
    <t>Nguyễn Quang</t>
  </si>
  <si>
    <t>13Y3011533</t>
  </si>
  <si>
    <t>Phi</t>
  </si>
  <si>
    <t>13Y3011115</t>
  </si>
  <si>
    <t>Nguyễn Kỳ</t>
  </si>
  <si>
    <t>13Y3011539</t>
  </si>
  <si>
    <t>Đoàn Nguyên</t>
  </si>
  <si>
    <t>13Y3011181</t>
  </si>
  <si>
    <t>Nguyễn Thu</t>
  </si>
  <si>
    <t>13Y3011557</t>
  </si>
  <si>
    <t>Lê Nguyên</t>
  </si>
  <si>
    <t>Pôn</t>
  </si>
  <si>
    <t>13Y3011192</t>
  </si>
  <si>
    <t>Đặng Thị Kim</t>
  </si>
  <si>
    <t>13Y3011601</t>
  </si>
  <si>
    <t>Bùi Sỹ</t>
  </si>
  <si>
    <t>13Y3011213</t>
  </si>
  <si>
    <t>13Y3011612</t>
  </si>
  <si>
    <t>Lê Trung Đức</t>
  </si>
  <si>
    <t>Tài</t>
  </si>
  <si>
    <t>13Y3011219</t>
  </si>
  <si>
    <t>Trần Thị Hải</t>
  </si>
  <si>
    <t>Hằng **</t>
  </si>
  <si>
    <t>13Y3011620</t>
  </si>
  <si>
    <t>Cao Chí</t>
  </si>
  <si>
    <t>13Y3011189</t>
  </si>
  <si>
    <t>13Y3011631</t>
  </si>
  <si>
    <t>Phan Hà</t>
  </si>
  <si>
    <t>Thanh</t>
  </si>
  <si>
    <t>13Y3011198</t>
  </si>
  <si>
    <t>Lê</t>
  </si>
  <si>
    <t>Hảo</t>
  </si>
  <si>
    <t>13Y3011632</t>
  </si>
  <si>
    <t>13Y3011209</t>
  </si>
  <si>
    <t>Đặng Quang</t>
  </si>
  <si>
    <t>Hậu</t>
  </si>
  <si>
    <t>13Y3011634</t>
  </si>
  <si>
    <t>Ngân Thị</t>
  </si>
  <si>
    <t>Thành **</t>
  </si>
  <si>
    <t>13Y3011251</t>
  </si>
  <si>
    <t>13Y3011650</t>
  </si>
  <si>
    <t>13Y3011252</t>
  </si>
  <si>
    <t>13Y3011673</t>
  </si>
  <si>
    <t>Võ Đình</t>
  </si>
  <si>
    <t>13Y3011259</t>
  </si>
  <si>
    <t>Trần Đức</t>
  </si>
  <si>
    <t>13Y3011676</t>
  </si>
  <si>
    <t>Trần Văn Phú</t>
  </si>
  <si>
    <t>Thọ</t>
  </si>
  <si>
    <t>13Y3011302</t>
  </si>
  <si>
    <t>13Y3011712</t>
  </si>
  <si>
    <t>13Y3011303</t>
  </si>
  <si>
    <t>Đặng Hoàng</t>
  </si>
  <si>
    <t>13Y3011706</t>
  </si>
  <si>
    <t>Văn Thị Bích</t>
  </si>
  <si>
    <t>13Y3011311</t>
  </si>
  <si>
    <t>13Y3011700</t>
  </si>
  <si>
    <t>Vũ Chí</t>
  </si>
  <si>
    <t>Thùy **</t>
  </si>
  <si>
    <t>13Y3011341</t>
  </si>
  <si>
    <t>Nguyễn Trung</t>
  </si>
  <si>
    <t>Kiên</t>
  </si>
  <si>
    <t>13Y3011742</t>
  </si>
  <si>
    <t>Trương Khánh</t>
  </si>
  <si>
    <t>13Y3011349</t>
  </si>
  <si>
    <t>Lài</t>
  </si>
  <si>
    <t>13Y3011751</t>
  </si>
  <si>
    <t>Nguyễn Thùy</t>
  </si>
  <si>
    <t>Trang **</t>
  </si>
  <si>
    <t>13Y3011356</t>
  </si>
  <si>
    <t>Nguyễn Đức</t>
  </si>
  <si>
    <t>Lân</t>
  </si>
  <si>
    <t>13Y3011800</t>
  </si>
  <si>
    <t>Hoàng Anh</t>
  </si>
  <si>
    <t>13Y3011360</t>
  </si>
  <si>
    <t>Lư Thị Mỹ</t>
  </si>
  <si>
    <t>Liên</t>
  </si>
  <si>
    <t>13Y3011844</t>
  </si>
  <si>
    <t>Đinh Thị Kiều</t>
  </si>
  <si>
    <t>Uyên **</t>
  </si>
  <si>
    <t>13Y3011361</t>
  </si>
  <si>
    <t>13Y3011860</t>
  </si>
  <si>
    <t>Trần Lê Hoàng</t>
  </si>
  <si>
    <t>13Y3011367</t>
  </si>
  <si>
    <t>Huỳnh Thị Mỹ</t>
  </si>
  <si>
    <t>13Y3011892</t>
  </si>
  <si>
    <t>Đỗ Thị Hoàng</t>
  </si>
  <si>
    <t>13Y3011373</t>
  </si>
  <si>
    <t>Nguyễn Thị Xuân</t>
  </si>
  <si>
    <t>Tô Thị</t>
  </si>
  <si>
    <t>13Y3011034</t>
  </si>
  <si>
    <t>Trần Như Trọng</t>
  </si>
  <si>
    <t>13Y3011413</t>
  </si>
  <si>
    <t>Mạnh</t>
  </si>
  <si>
    <t>13Y3011015</t>
  </si>
  <si>
    <t>Lê Thái</t>
  </si>
  <si>
    <t>13Y3011429</t>
  </si>
  <si>
    <t>Lê Thị Ny</t>
  </si>
  <si>
    <t>Na</t>
  </si>
  <si>
    <t>13Y3011020</t>
  </si>
  <si>
    <t>13Y3012014</t>
  </si>
  <si>
    <t>Đoàn Thị</t>
  </si>
  <si>
    <t>Ngà *</t>
  </si>
  <si>
    <t>13Y3011035</t>
  </si>
  <si>
    <t>Nông Thị Hoa</t>
  </si>
  <si>
    <t>Ban **</t>
  </si>
  <si>
    <t>13Y3011450</t>
  </si>
  <si>
    <t>Phan Thị Thảo</t>
  </si>
  <si>
    <t>13Y3011048</t>
  </si>
  <si>
    <t>13Y3011473</t>
  </si>
  <si>
    <t>Nguyễn Tấn Phạm</t>
  </si>
  <si>
    <t>13Y3011046</t>
  </si>
  <si>
    <t>Trần Quốc</t>
  </si>
  <si>
    <t>13Y3011476</t>
  </si>
  <si>
    <t>13Y3011071</t>
  </si>
  <si>
    <t>Đặng Ngọc</t>
  </si>
  <si>
    <t>Chiến</t>
  </si>
  <si>
    <t>13Y3011484</t>
  </si>
  <si>
    <t>Nguyễn Đức Thành</t>
  </si>
  <si>
    <t>13Y3011077</t>
  </si>
  <si>
    <t>Tô Ngọc</t>
  </si>
  <si>
    <t>13Y3011487</t>
  </si>
  <si>
    <t>Trần Nguyễn Thiện</t>
  </si>
  <si>
    <t>13Y3011144</t>
  </si>
  <si>
    <t>13Y3011488</t>
  </si>
  <si>
    <t>Võ Thành</t>
  </si>
  <si>
    <t>13Y3011148</t>
  </si>
  <si>
    <t>Trương Quang</t>
  </si>
  <si>
    <t>13Y3011503</t>
  </si>
  <si>
    <t>Hà Văn</t>
  </si>
  <si>
    <t>13Y3011506</t>
  </si>
  <si>
    <t>Cao Thị Hồng</t>
  </si>
  <si>
    <t>Nhung *</t>
  </si>
  <si>
    <t>13Y3011101</t>
  </si>
  <si>
    <t>Đặng Thị Thuỳ</t>
  </si>
  <si>
    <t>13Y3011524</t>
  </si>
  <si>
    <t>Hoàng Kim</t>
  </si>
  <si>
    <t>13Y3011130</t>
  </si>
  <si>
    <t>13Y3011556</t>
  </si>
  <si>
    <t>13Y3011177</t>
  </si>
  <si>
    <t>Nguyễn Thị Khánh</t>
  </si>
  <si>
    <t>13Y3011562</t>
  </si>
  <si>
    <t>Nguyễn Hào</t>
  </si>
  <si>
    <t>13Y3011180</t>
  </si>
  <si>
    <t>13Y3011567</t>
  </si>
  <si>
    <t>Trần Nhật</t>
  </si>
  <si>
    <t>13Y3011182</t>
  </si>
  <si>
    <t>Nhữ Thu</t>
  </si>
  <si>
    <t>13Y3011580</t>
  </si>
  <si>
    <t>Phan Văn</t>
  </si>
  <si>
    <t>13Y3011215</t>
  </si>
  <si>
    <t>13Y3011602</t>
  </si>
  <si>
    <t>Sơn **</t>
  </si>
  <si>
    <t>13Y3011216</t>
  </si>
  <si>
    <t>13Y3011628</t>
  </si>
  <si>
    <t>Lê Phú</t>
  </si>
  <si>
    <t>Tấn</t>
  </si>
  <si>
    <t>13Y3011218</t>
  </si>
  <si>
    <t>13Y3011630</t>
  </si>
  <si>
    <t>Nguyễn Trí</t>
  </si>
  <si>
    <t>13Y3012006</t>
  </si>
  <si>
    <t>Nguyễn Thị Lệ</t>
  </si>
  <si>
    <t>13Y3011645</t>
  </si>
  <si>
    <t>Thảo *</t>
  </si>
  <si>
    <t>13Y3011201</t>
  </si>
  <si>
    <t>13Y3011663</t>
  </si>
  <si>
    <t>Hà Ngọc Hoàn</t>
  </si>
  <si>
    <t>13Y3011204</t>
  </si>
  <si>
    <t>13Y3011669</t>
  </si>
  <si>
    <t>Hồ Quang</t>
  </si>
  <si>
    <t>13Y3011210</t>
  </si>
  <si>
    <t>13Y3011686</t>
  </si>
  <si>
    <t>Thơm **</t>
  </si>
  <si>
    <t>13Y3011229</t>
  </si>
  <si>
    <t>13Y3011691</t>
  </si>
  <si>
    <t>13Y3011238</t>
  </si>
  <si>
    <t>Hoà</t>
  </si>
  <si>
    <t>13Y3011692</t>
  </si>
  <si>
    <t>13Y3011270</t>
  </si>
  <si>
    <t>Lê Thành</t>
  </si>
  <si>
    <t>13Y3011727</t>
  </si>
  <si>
    <t>Nguyễn Đăng Trung</t>
  </si>
  <si>
    <t>Tiến</t>
  </si>
  <si>
    <t>13Y3011276</t>
  </si>
  <si>
    <t>Đỗ Thị Mỹ</t>
  </si>
  <si>
    <t>Huệ</t>
  </si>
  <si>
    <t>13Y3011906</t>
  </si>
  <si>
    <t>Tình  pk</t>
  </si>
  <si>
    <t>13Y3011294</t>
  </si>
  <si>
    <t>Cao Văn</t>
  </si>
  <si>
    <t>Hùng **</t>
  </si>
  <si>
    <t>13Y3011774</t>
  </si>
  <si>
    <t>Lê Viết Nhân</t>
  </si>
  <si>
    <t>13Y3011310</t>
  </si>
  <si>
    <t>Lương Thu</t>
  </si>
  <si>
    <t>Hương **</t>
  </si>
  <si>
    <t>13Y3011781</t>
  </si>
  <si>
    <t>13Y3011282</t>
  </si>
  <si>
    <t>Trần Phúc</t>
  </si>
  <si>
    <t>Huy</t>
  </si>
  <si>
    <t>13Y3011791</t>
  </si>
  <si>
    <t>13Y3011338</t>
  </si>
  <si>
    <t>Trần Viết</t>
  </si>
  <si>
    <t>Khôi</t>
  </si>
  <si>
    <t>13Y3011842</t>
  </si>
  <si>
    <t>Vi Văn</t>
  </si>
  <si>
    <t>Từ **</t>
  </si>
  <si>
    <t>13Y3011392</t>
  </si>
  <si>
    <t>Vương Quốc</t>
  </si>
  <si>
    <t>Long</t>
  </si>
  <si>
    <t>13Y3011799</t>
  </si>
  <si>
    <t>13Y3011397</t>
  </si>
  <si>
    <t>Lê Hùng</t>
  </si>
  <si>
    <t>Luận</t>
  </si>
  <si>
    <t>13Y3011812</t>
  </si>
  <si>
    <t>Nguyễn Khoa Anh</t>
  </si>
  <si>
    <t>13Y3011404</t>
  </si>
  <si>
    <t>Phạm Thị ánh</t>
  </si>
  <si>
    <t>13Y3011826</t>
  </si>
  <si>
    <t>Lê Đức</t>
  </si>
  <si>
    <t>13Y3012010</t>
  </si>
  <si>
    <t>Lý *</t>
  </si>
  <si>
    <t>13Y3011858</t>
  </si>
  <si>
    <t>13Y3011407</t>
  </si>
  <si>
    <t>Đoàn Thị Tuyết</t>
  </si>
  <si>
    <t>13Y3011875</t>
  </si>
  <si>
    <t>Nguyễn Lương</t>
  </si>
  <si>
    <t>13Y3011411</t>
  </si>
  <si>
    <t>13Y3012036</t>
  </si>
  <si>
    <t>Xơm *</t>
  </si>
  <si>
    <t>13Y3011019</t>
  </si>
  <si>
    <t>Lữ Thị Phương</t>
  </si>
  <si>
    <t>13Y3012023</t>
  </si>
  <si>
    <t>Hving H</t>
  </si>
  <si>
    <t>Poang *</t>
  </si>
  <si>
    <t>13Y3011024</t>
  </si>
  <si>
    <t>Nguyễn Việt</t>
  </si>
  <si>
    <t>13Y3011561</t>
  </si>
  <si>
    <t>13Y3011057</t>
  </si>
  <si>
    <t>Nguyễn Thúy</t>
  </si>
  <si>
    <t>Bích</t>
  </si>
  <si>
    <t>13Y3011588</t>
  </si>
  <si>
    <t>13Y3011053</t>
  </si>
  <si>
    <t>Ngô Thị Như</t>
  </si>
  <si>
    <t>13Y3011589</t>
  </si>
  <si>
    <t>13Y3011055</t>
  </si>
  <si>
    <t>13Y3011577</t>
  </si>
  <si>
    <t>Quyên</t>
  </si>
  <si>
    <t>13Y3011058</t>
  </si>
  <si>
    <t>Cao Thị Lê</t>
  </si>
  <si>
    <t>Búp *</t>
  </si>
  <si>
    <t>13Y3011584</t>
  </si>
  <si>
    <t>Lô Trúc</t>
  </si>
  <si>
    <t>13Y3011100</t>
  </si>
  <si>
    <t>Võ Văn</t>
  </si>
  <si>
    <t>13Y3011593</t>
  </si>
  <si>
    <t>13Y3011160</t>
  </si>
  <si>
    <t>13Y3011596</t>
  </si>
  <si>
    <t>Sáng</t>
  </si>
  <si>
    <t>13Y3011105</t>
  </si>
  <si>
    <t>Lê Thị Thùy</t>
  </si>
  <si>
    <t>13Y3011603</t>
  </si>
  <si>
    <t>Hà Thanh</t>
  </si>
  <si>
    <t>13Y3011122</t>
  </si>
  <si>
    <t>Dũng *</t>
  </si>
  <si>
    <t>13Y3011640</t>
  </si>
  <si>
    <t>Lê Trọng</t>
  </si>
  <si>
    <t>Thái</t>
  </si>
  <si>
    <t>13Y3011120</t>
  </si>
  <si>
    <t>A Lê H</t>
  </si>
  <si>
    <t>Dút **</t>
  </si>
  <si>
    <t>13Y3011635</t>
  </si>
  <si>
    <t>Nguyễn Phúc</t>
  </si>
  <si>
    <t>13Y3011197</t>
  </si>
  <si>
    <t>13Y3011643</t>
  </si>
  <si>
    <t>Mai Văn</t>
  </si>
  <si>
    <t>13Y3011186</t>
  </si>
  <si>
    <t>Đinh Xuân</t>
  </si>
  <si>
    <t>Hàn</t>
  </si>
  <si>
    <t>13Y3011662</t>
  </si>
  <si>
    <t>Lê Trần</t>
  </si>
  <si>
    <t>Thi</t>
  </si>
  <si>
    <t>13Y3012007</t>
  </si>
  <si>
    <t>13Y3011668</t>
  </si>
  <si>
    <t>Hồ Minh</t>
  </si>
  <si>
    <t>Thiệu</t>
  </si>
  <si>
    <t>13Y3011207</t>
  </si>
  <si>
    <t>Trần Ngân</t>
  </si>
  <si>
    <t>13Y3011670</t>
  </si>
  <si>
    <t>13Y3011233</t>
  </si>
  <si>
    <t>13Y3011721</t>
  </si>
  <si>
    <t>13Y3011237</t>
  </si>
  <si>
    <t>13Y3011696</t>
  </si>
  <si>
    <t>Thuý</t>
  </si>
  <si>
    <t>13Y3011263</t>
  </si>
  <si>
    <t>13Y3011707</t>
  </si>
  <si>
    <t>Cao Thị Thu</t>
  </si>
  <si>
    <t>13Y3011297</t>
  </si>
  <si>
    <t>Lưu Văn</t>
  </si>
  <si>
    <t>13Y3011732</t>
  </si>
  <si>
    <t>13Y3011313</t>
  </si>
  <si>
    <t>13Y3011739</t>
  </si>
  <si>
    <t>Đặng Phan Vĩnh</t>
  </si>
  <si>
    <t>13Y3011317</t>
  </si>
  <si>
    <t>13Y3011901</t>
  </si>
  <si>
    <t>Lê Duy</t>
  </si>
  <si>
    <t>Toàn  tt</t>
  </si>
  <si>
    <t>13Y3011290</t>
  </si>
  <si>
    <t>Phan Thị Như</t>
  </si>
  <si>
    <t>13Y3011763</t>
  </si>
  <si>
    <t>Trần Thị Bích</t>
  </si>
  <si>
    <t>13Y3011372</t>
  </si>
  <si>
    <t>13Y3011765</t>
  </si>
  <si>
    <t>Hồ Nguyễn Bảo</t>
  </si>
  <si>
    <t>Trân</t>
  </si>
  <si>
    <t>13Y3011405</t>
  </si>
  <si>
    <t>13Y3011766</t>
  </si>
  <si>
    <t>Ngô Quý</t>
  </si>
  <si>
    <t>13Y3011417</t>
  </si>
  <si>
    <t>Lê Thị Thanh</t>
  </si>
  <si>
    <t>13Y3011754</t>
  </si>
  <si>
    <t>Tô Thị Huyền</t>
  </si>
  <si>
    <t>13Y3011428</t>
  </si>
  <si>
    <t>Trần Đặng Thảo</t>
  </si>
  <si>
    <t>Mỹ</t>
  </si>
  <si>
    <t>13Y3011776</t>
  </si>
  <si>
    <t>13Y3011435</t>
  </si>
  <si>
    <t>13Y3011783</t>
  </si>
  <si>
    <t>Đào Văn</t>
  </si>
  <si>
    <t>13Y3011446</t>
  </si>
  <si>
    <t>Đinh Thị Thu</t>
  </si>
  <si>
    <t>Ngân *</t>
  </si>
  <si>
    <t>13Y3011784</t>
  </si>
  <si>
    <t>Lê Quang</t>
  </si>
  <si>
    <t>13Y3011447</t>
  </si>
  <si>
    <t>Nguyễn Nữ Kim</t>
  </si>
  <si>
    <t>13Y3011792</t>
  </si>
  <si>
    <t>Hoàng Văn</t>
  </si>
  <si>
    <t>13Y3011444</t>
  </si>
  <si>
    <t>Dương Thị</t>
  </si>
  <si>
    <t>Ngát</t>
  </si>
  <si>
    <t>13Y3011854</t>
  </si>
  <si>
    <t>Phan Thị Thùy</t>
  </si>
  <si>
    <t>13Y3011463</t>
  </si>
  <si>
    <t>Bùi Đặng Hồng</t>
  </si>
  <si>
    <t>13Y3011857</t>
  </si>
  <si>
    <t>13Y3011467</t>
  </si>
  <si>
    <t>13Y3011865</t>
  </si>
  <si>
    <t>Việt</t>
  </si>
  <si>
    <t>13Y3011491</t>
  </si>
  <si>
    <t>Hồ Sĩ</t>
  </si>
  <si>
    <t>13Y3011871</t>
  </si>
  <si>
    <t>Đặng Quốc</t>
  </si>
  <si>
    <t>13Y3011493</t>
  </si>
  <si>
    <t>13Y3011877</t>
  </si>
  <si>
    <t>Tôn Thất</t>
  </si>
  <si>
    <t>13Y3012017</t>
  </si>
  <si>
    <t>Phạm Thị Mi</t>
  </si>
  <si>
    <t>Ni *</t>
  </si>
  <si>
    <t>13Y3011878</t>
  </si>
  <si>
    <t>13Y3011518</t>
  </si>
  <si>
    <t>Nụ</t>
  </si>
  <si>
    <t>13Y3012037</t>
  </si>
  <si>
    <t>Lành Thị</t>
  </si>
  <si>
    <t>Xuân *</t>
  </si>
  <si>
    <t>13Y3011529</t>
  </si>
  <si>
    <t>Trần Thị Kim</t>
  </si>
  <si>
    <t>Nguyễn Lê Phương</t>
  </si>
  <si>
    <t>13Y3011535</t>
  </si>
  <si>
    <t>13Y3011001</t>
  </si>
  <si>
    <t>Châu Vân</t>
  </si>
  <si>
    <t>13Y3011511</t>
  </si>
  <si>
    <t>Ông Thị Thảo</t>
  </si>
  <si>
    <t>13Y3011060</t>
  </si>
  <si>
    <t>Phạm Hoàng</t>
  </si>
  <si>
    <t>Cát</t>
  </si>
  <si>
    <t>13Y3015007</t>
  </si>
  <si>
    <t>Nguyễn Thị Thảo</t>
  </si>
  <si>
    <t>Như *</t>
  </si>
  <si>
    <t>13Y3011068</t>
  </si>
  <si>
    <t>Chi **</t>
  </si>
  <si>
    <t>13Y3011507</t>
  </si>
  <si>
    <t>Hồ Thị Hồng</t>
  </si>
  <si>
    <t>Nhung</t>
  </si>
  <si>
    <t>13Y3011070</t>
  </si>
  <si>
    <t>Lô Văn</t>
  </si>
  <si>
    <t>Chiều **</t>
  </si>
  <si>
    <t>13Y3011508</t>
  </si>
  <si>
    <t>13Y3011083</t>
  </si>
  <si>
    <t>13Y3011521</t>
  </si>
  <si>
    <t>13Y3011136</t>
  </si>
  <si>
    <t>13Y3011545</t>
  </si>
  <si>
    <t>Lê Uyên</t>
  </si>
  <si>
    <t>13Y3011157</t>
  </si>
  <si>
    <t>Hoàng Quý</t>
  </si>
  <si>
    <t>13Y3011156</t>
  </si>
  <si>
    <t>13Y3011569</t>
  </si>
  <si>
    <t>Lê Hoàng Minh</t>
  </si>
  <si>
    <t>13Y3011158</t>
  </si>
  <si>
    <t>Hoàng Thành</t>
  </si>
  <si>
    <t>13Y3011570</t>
  </si>
  <si>
    <t>13Y3011106</t>
  </si>
  <si>
    <t>Nguyễn Thị Thùy</t>
  </si>
  <si>
    <t>13Y3011565</t>
  </si>
  <si>
    <t>Phạm Minh</t>
  </si>
  <si>
    <t>13Y3011127</t>
  </si>
  <si>
    <t>Phạm Đức</t>
  </si>
  <si>
    <t>Dũng **</t>
  </si>
  <si>
    <t>13Y3011595</t>
  </si>
  <si>
    <t>13Y3011113</t>
  </si>
  <si>
    <t>Đào Thị Túy</t>
  </si>
  <si>
    <t>13Y3011604</t>
  </si>
  <si>
    <t>13Y3011173</t>
  </si>
  <si>
    <t>Lê Khánh Hồng</t>
  </si>
  <si>
    <t>Hà **</t>
  </si>
  <si>
    <t>13Y3011904</t>
  </si>
  <si>
    <t>Nguyễn Hồng</t>
  </si>
  <si>
    <t>Sơn  pk</t>
  </si>
  <si>
    <t>13Y3011211</t>
  </si>
  <si>
    <t>Đặng Thị Thu</t>
  </si>
  <si>
    <t>13Y3015024</t>
  </si>
  <si>
    <t xml:space="preserve">Sithongmaha  </t>
  </si>
  <si>
    <t>Soukphaphone *</t>
  </si>
  <si>
    <t>13Y3011241</t>
  </si>
  <si>
    <t>13Y3011616</t>
  </si>
  <si>
    <t>Phạm Thanh</t>
  </si>
  <si>
    <t>13Y3011245</t>
  </si>
  <si>
    <t>Bạch Trọng</t>
  </si>
  <si>
    <t>13Y3011626</t>
  </si>
  <si>
    <t>13Y3011247</t>
  </si>
  <si>
    <t>Dương Duy</t>
  </si>
  <si>
    <t>13Y3011627</t>
  </si>
  <si>
    <t>Võ Quang</t>
  </si>
  <si>
    <t>Tân</t>
  </si>
  <si>
    <t>13Y3011268</t>
  </si>
  <si>
    <t>Hồng</t>
  </si>
  <si>
    <t>13Y3011674</t>
  </si>
  <si>
    <t>Nguyễn Ngọc</t>
  </si>
  <si>
    <t>Thoa</t>
  </si>
  <si>
    <t>13Y3011299</t>
  </si>
  <si>
    <t>Nguyễn Thế</t>
  </si>
  <si>
    <t>13Y3011697</t>
  </si>
  <si>
    <t>13Y3011284</t>
  </si>
  <si>
    <t>Đinh Thị Ngọc</t>
  </si>
  <si>
    <t>13Y3012027</t>
  </si>
  <si>
    <t>Thúy *</t>
  </si>
  <si>
    <t>13Y3011321</t>
  </si>
  <si>
    <t>13Y3011710</t>
  </si>
  <si>
    <t>Thủy **</t>
  </si>
  <si>
    <t>13Y3011327</t>
  </si>
  <si>
    <t>Hồ Lê Bá</t>
  </si>
  <si>
    <t>13Y3011724</t>
  </si>
  <si>
    <t>Lê Đặng Bảo</t>
  </si>
  <si>
    <t>13Y3011334</t>
  </si>
  <si>
    <t>13Y3011740</t>
  </si>
  <si>
    <t>Trần Phước</t>
  </si>
  <si>
    <t>13Y3011337</t>
  </si>
  <si>
    <t>Vũ Anh</t>
  </si>
  <si>
    <t>Khoa</t>
  </si>
  <si>
    <t>13Y3011746</t>
  </si>
  <si>
    <t>13Y3011342</t>
  </si>
  <si>
    <t>Kiều</t>
  </si>
  <si>
    <t>13Y3011757</t>
  </si>
  <si>
    <t>Trương Thùy</t>
  </si>
  <si>
    <t>13Y3011346</t>
  </si>
  <si>
    <t>Phạm Thành</t>
  </si>
  <si>
    <t>Kông</t>
  </si>
  <si>
    <t>13Y3011758</t>
  </si>
  <si>
    <t>13Y3011363</t>
  </si>
  <si>
    <t>Bùi Ngọc Thủy</t>
  </si>
  <si>
    <t>13Y3011768</t>
  </si>
  <si>
    <t>Lô Thị Tú</t>
  </si>
  <si>
    <t>Trinh **</t>
  </si>
  <si>
    <t>13Y3011381</t>
  </si>
  <si>
    <t>Phạm Thị Hồng</t>
  </si>
  <si>
    <t>13Y3011790</t>
  </si>
  <si>
    <t>Nguyễn Đắc</t>
  </si>
  <si>
    <t>Trưng</t>
  </si>
  <si>
    <t>13Y3011393</t>
  </si>
  <si>
    <t>Mai Trần Phước</t>
  </si>
  <si>
    <t>13Y3011797</t>
  </si>
  <si>
    <t>Nguyễn Phi Nhật</t>
  </si>
  <si>
    <t>13Y3011385</t>
  </si>
  <si>
    <t>Dương Thành</t>
  </si>
  <si>
    <t>13Y3011839</t>
  </si>
  <si>
    <t>Hồ Thị Tĩnh</t>
  </si>
  <si>
    <t>Tư</t>
  </si>
  <si>
    <t>13Y3011390</t>
  </si>
  <si>
    <t>13Y3011804</t>
  </si>
  <si>
    <t>Lê Tử</t>
  </si>
  <si>
    <t>13Y3011427</t>
  </si>
  <si>
    <t>Jơ Ngõ</t>
  </si>
  <si>
    <t>Mùi **</t>
  </si>
  <si>
    <t>13Y3011821</t>
  </si>
  <si>
    <t>13Y3011434</t>
  </si>
  <si>
    <t>Võ Nhật</t>
  </si>
  <si>
    <t>13Y3011851</t>
  </si>
  <si>
    <t>13Y3011436</t>
  </si>
  <si>
    <t>Chế Thị</t>
  </si>
  <si>
    <t>13Y3011862</t>
  </si>
  <si>
    <t>Trần Thị Tường</t>
  </si>
  <si>
    <t>13Y3011458</t>
  </si>
  <si>
    <t>13Y3011863</t>
  </si>
  <si>
    <t>Trần Lê Đình</t>
  </si>
  <si>
    <t>Viên</t>
  </si>
  <si>
    <t>13Y3011469</t>
  </si>
  <si>
    <t>Hồ Thị Hạnh</t>
  </si>
  <si>
    <t>13Y3011872</t>
  </si>
  <si>
    <t>13Y3011472</t>
  </si>
  <si>
    <t>13Y3011893</t>
  </si>
  <si>
    <t>Lương Thị Kim</t>
  </si>
  <si>
    <t>Yến **</t>
  </si>
  <si>
    <t>13Y3011006</t>
  </si>
  <si>
    <t>Văn Trường</t>
  </si>
  <si>
    <t>13Y3011387</t>
  </si>
  <si>
    <t>13Y3011003</t>
  </si>
  <si>
    <t>13Y3011389</t>
  </si>
  <si>
    <t>Lương Sĩ</t>
  </si>
  <si>
    <t>13Y3015022</t>
  </si>
  <si>
    <t xml:space="preserve">Simmavath  </t>
  </si>
  <si>
    <t>Athid *</t>
  </si>
  <si>
    <t>13Y3011402</t>
  </si>
  <si>
    <t>13Y3011897</t>
  </si>
  <si>
    <t>Bình  tt</t>
  </si>
  <si>
    <t>13Y3011424</t>
  </si>
  <si>
    <t>Vũ Nhật</t>
  </si>
  <si>
    <t>13Y3011061</t>
  </si>
  <si>
    <t>Cảnh</t>
  </si>
  <si>
    <t>13Y3011073</t>
  </si>
  <si>
    <t>Nguyễn Huyền</t>
  </si>
  <si>
    <t>Chinh **</t>
  </si>
  <si>
    <t>13Y3011441</t>
  </si>
  <si>
    <t>Phạm Thị Tuyết</t>
  </si>
  <si>
    <t>13Y3011151</t>
  </si>
  <si>
    <t>Lê Công</t>
  </si>
  <si>
    <t>Đoàn</t>
  </si>
  <si>
    <t>13Y3011442</t>
  </si>
  <si>
    <t>13Y3011161</t>
  </si>
  <si>
    <t>13Y3011497</t>
  </si>
  <si>
    <t>Võ Thị Minh</t>
  </si>
  <si>
    <t>13Y3011109</t>
  </si>
  <si>
    <t>Tôn Nữ Quỳnh</t>
  </si>
  <si>
    <t>13Y3011510</t>
  </si>
  <si>
    <t>Bùi Thị Tố</t>
  </si>
  <si>
    <t>13Y3011117</t>
  </si>
  <si>
    <t>13Y3015008</t>
  </si>
  <si>
    <t>Nguyễn Song Vĩnh</t>
  </si>
  <si>
    <t>Phúc  *</t>
  </si>
  <si>
    <t>13Y3011171</t>
  </si>
  <si>
    <t>Từ Văn</t>
  </si>
  <si>
    <t xml:space="preserve">Nguyễn Thị </t>
  </si>
  <si>
    <t>13Y3011178</t>
  </si>
  <si>
    <t>13Y3011563</t>
  </si>
  <si>
    <t>Nguyễn Lê Nhật</t>
  </si>
  <si>
    <t>13Y3011179</t>
  </si>
  <si>
    <t>13Y3011575</t>
  </si>
  <si>
    <t>13Y3012004</t>
  </si>
  <si>
    <t>13Y3011576</t>
  </si>
  <si>
    <t>Võ Hoài</t>
  </si>
  <si>
    <t>13Y3011206</t>
  </si>
  <si>
    <t>13Y3011583</t>
  </si>
  <si>
    <t>Đỗ Thị Như</t>
  </si>
  <si>
    <t>13Y3015001</t>
  </si>
  <si>
    <t>Hạnh *</t>
  </si>
  <si>
    <t>13Y3011613</t>
  </si>
  <si>
    <t>13Y3011271</t>
  </si>
  <si>
    <t>13Y3011653</t>
  </si>
  <si>
    <t>Thân</t>
  </si>
  <si>
    <t>13Y3011295</t>
  </si>
  <si>
    <t>Hoàng Bá</t>
  </si>
  <si>
    <t>13Y3011308</t>
  </si>
  <si>
    <t>13Y3011639</t>
  </si>
  <si>
    <t>13Y3011278</t>
  </si>
  <si>
    <t>Cao Đình</t>
  </si>
  <si>
    <t>13Y3011646</t>
  </si>
  <si>
    <t>Nguyễn Thị Cẩm</t>
  </si>
  <si>
    <t>13Y3011279</t>
  </si>
  <si>
    <t>Đặng Văn</t>
  </si>
  <si>
    <t>13Y3011667</t>
  </si>
  <si>
    <t>Trần Quý</t>
  </si>
  <si>
    <t>13Y3011287</t>
  </si>
  <si>
    <t>Nguyễn Thị Minh</t>
  </si>
  <si>
    <t>13Y3011688</t>
  </si>
  <si>
    <t>Võ Thị Hoài</t>
  </si>
  <si>
    <t>Thu</t>
  </si>
  <si>
    <t>13Y3011326</t>
  </si>
  <si>
    <t>Châu Văn</t>
  </si>
  <si>
    <t>13Y3011713</t>
  </si>
  <si>
    <t>Nguyễn Thị Anh</t>
  </si>
  <si>
    <t>13Y3011333</t>
  </si>
  <si>
    <t>Phạm Vân</t>
  </si>
  <si>
    <t>13Y3011718</t>
  </si>
  <si>
    <t>13Y3011336</t>
  </si>
  <si>
    <t>Nguyễn Đăng</t>
  </si>
  <si>
    <t>13Y3011703</t>
  </si>
  <si>
    <t>13Y3011339</t>
  </si>
  <si>
    <t>Lô Kim</t>
  </si>
  <si>
    <t>Khuyên **</t>
  </si>
  <si>
    <t>13Y3011709</t>
  </si>
  <si>
    <t>13Y3011344</t>
  </si>
  <si>
    <t>Võ Thị Thanh</t>
  </si>
  <si>
    <t>13Y3011728</t>
  </si>
  <si>
    <t>Võ Cao</t>
  </si>
  <si>
    <t>13Y3011353</t>
  </si>
  <si>
    <t>13Y3011734</t>
  </si>
  <si>
    <t>13Y3011359</t>
  </si>
  <si>
    <t>13Y3011735</t>
  </si>
  <si>
    <t>13Y3011362</t>
  </si>
  <si>
    <t>Võ Thị Thùy</t>
  </si>
  <si>
    <t>13Y3011779</t>
  </si>
  <si>
    <t>Bùi Hứa Như</t>
  </si>
  <si>
    <t>13Y3011376</t>
  </si>
  <si>
    <t>Phan Nguyễn Ngọc</t>
  </si>
  <si>
    <t>13Y3011787</t>
  </si>
  <si>
    <t>Võ Như</t>
  </si>
  <si>
    <t>13Y3011368</t>
  </si>
  <si>
    <t>Nguyễn Nhật</t>
  </si>
  <si>
    <t>13Y3011836</t>
  </si>
  <si>
    <t>13Y3011375</t>
  </si>
  <si>
    <t>Phan Kiều</t>
  </si>
  <si>
    <t>13Y3011837</t>
  </si>
  <si>
    <t>Võ Mạnh</t>
  </si>
  <si>
    <t>13Y3011382</t>
  </si>
  <si>
    <t>13Y3011816</t>
  </si>
  <si>
    <t>Trần Nguyễn Bảo</t>
  </si>
  <si>
    <t>13Y3011388</t>
  </si>
  <si>
    <t>Hoàng Hải</t>
  </si>
  <si>
    <t>13Y3011870</t>
  </si>
  <si>
    <t>Lê Nguyễn</t>
  </si>
  <si>
    <t>Vĩ</t>
  </si>
  <si>
    <t>13Y3011391</t>
  </si>
  <si>
    <t>Trần Đặng Đại</t>
  </si>
  <si>
    <t>13Y3011887</t>
  </si>
  <si>
    <t>Hồ Thanh Ninh</t>
  </si>
  <si>
    <t>Xiêm *</t>
  </si>
  <si>
    <t>13Y3011017</t>
  </si>
  <si>
    <t>13Y3011517</t>
  </si>
  <si>
    <t>Y Soat</t>
  </si>
  <si>
    <t>Niê **</t>
  </si>
  <si>
    <t>13Y3011028</t>
  </si>
  <si>
    <t>13Y3011522</t>
  </si>
  <si>
    <t>13Y3011031</t>
  </si>
  <si>
    <t>Phạm Lê Như</t>
  </si>
  <si>
    <t>13Y3011534</t>
  </si>
  <si>
    <t>13Y3011007</t>
  </si>
  <si>
    <t>Bùi Lan</t>
  </si>
  <si>
    <t>Anh **</t>
  </si>
  <si>
    <t>13Y3012021</t>
  </si>
  <si>
    <t>13Y3011076</t>
  </si>
  <si>
    <t>Chuẩn</t>
  </si>
  <si>
    <t>13Y3012022</t>
  </si>
  <si>
    <t>Bế Thị Hoài</t>
  </si>
  <si>
    <t>13Y3011088</t>
  </si>
  <si>
    <t>Hoàng Quốc</t>
  </si>
  <si>
    <t>13Y3011572</t>
  </si>
  <si>
    <t>Lê Thị Như</t>
  </si>
  <si>
    <t>Quê</t>
  </si>
  <si>
    <t>13Y3011139</t>
  </si>
  <si>
    <t>Phan Tất</t>
  </si>
  <si>
    <t>Đại</t>
  </si>
  <si>
    <t>13Y3011579</t>
  </si>
  <si>
    <t>Đinh Bảo</t>
  </si>
  <si>
    <t>Quyền *</t>
  </si>
  <si>
    <t>13Y3011141</t>
  </si>
  <si>
    <t>13Y3011581</t>
  </si>
  <si>
    <t>Quyết *</t>
  </si>
  <si>
    <t>13Y3011102</t>
  </si>
  <si>
    <t>Hồ Thị Hoài</t>
  </si>
  <si>
    <t>13Y3011600</t>
  </si>
  <si>
    <t>Sót</t>
  </si>
  <si>
    <t>13Y3011123</t>
  </si>
  <si>
    <t>13Y3011623</t>
  </si>
  <si>
    <t>13Y3011176</t>
  </si>
  <si>
    <t>Nguyễn Bích</t>
  </si>
  <si>
    <t>13Y3011622</t>
  </si>
  <si>
    <t>Tâm **</t>
  </si>
  <si>
    <t>13Y3011190</t>
  </si>
  <si>
    <t>Bùi Quý</t>
  </si>
  <si>
    <t>13Y3011656</t>
  </si>
  <si>
    <t>Lương Việt</t>
  </si>
  <si>
    <t>13Y3011193</t>
  </si>
  <si>
    <t>Ngô Thị Minh</t>
  </si>
  <si>
    <t>13Y3011629</t>
  </si>
  <si>
    <t>Nguyễn Hữu Hoài</t>
  </si>
  <si>
    <t>13Y3011194</t>
  </si>
  <si>
    <t>Nguyễn Mạnh</t>
  </si>
  <si>
    <t>13Y3011644</t>
  </si>
  <si>
    <t>13Y3011240</t>
  </si>
  <si>
    <t>Huỳnh Nhi</t>
  </si>
  <si>
    <t>13Y3011675</t>
  </si>
  <si>
    <t>Vũ Thị Quỳnh</t>
  </si>
  <si>
    <t>13Y3011255</t>
  </si>
  <si>
    <t>Phan Huy</t>
  </si>
  <si>
    <t>13Y3011685</t>
  </si>
  <si>
    <t>Thơi **</t>
  </si>
  <si>
    <t>13Y3011269</t>
  </si>
  <si>
    <t>Hồng **</t>
  </si>
  <si>
    <t>13Y3011687</t>
  </si>
  <si>
    <t>Thơm</t>
  </si>
  <si>
    <t>13Y3011275</t>
  </si>
  <si>
    <t>Huân</t>
  </si>
  <si>
    <t>13Y3011677</t>
  </si>
  <si>
    <t>Đặng Võ</t>
  </si>
  <si>
    <t>13Y3011277</t>
  </si>
  <si>
    <t>Hà Thị</t>
  </si>
  <si>
    <t>Huệ **</t>
  </si>
  <si>
    <t>13Y3011681</t>
  </si>
  <si>
    <t>Thái Thị Minh</t>
  </si>
  <si>
    <t>13Y3011314</t>
  </si>
  <si>
    <t>13Y3011714</t>
  </si>
  <si>
    <t>Trần Anh</t>
  </si>
  <si>
    <t xml:space="preserve">Đặng Vũ </t>
  </si>
  <si>
    <t>Kiệt</t>
  </si>
  <si>
    <t>13Y3011743</t>
  </si>
  <si>
    <t>13Y3011347</t>
  </si>
  <si>
    <t>Lê Thị Đang</t>
  </si>
  <si>
    <t>Lai</t>
  </si>
  <si>
    <t>13Y3011773</t>
  </si>
  <si>
    <t>Trình</t>
  </si>
  <si>
    <t>13Y3011350</t>
  </si>
  <si>
    <t>Lãm</t>
  </si>
  <si>
    <t>13Y3011795</t>
  </si>
  <si>
    <t>13Y3011371</t>
  </si>
  <si>
    <t>13Y3011788</t>
  </si>
  <si>
    <t>Truyền</t>
  </si>
  <si>
    <t>13Y3011379</t>
  </si>
  <si>
    <t>Văn Nữ Thuỳ</t>
  </si>
  <si>
    <t>13Y3011830</t>
  </si>
  <si>
    <t>Bùi Ngọc</t>
  </si>
  <si>
    <t>13Y3011386</t>
  </si>
  <si>
    <t>Đặng Công</t>
  </si>
  <si>
    <t>13Y3011806</t>
  </si>
  <si>
    <t>13Y3012009</t>
  </si>
  <si>
    <t>Ly *</t>
  </si>
  <si>
    <t>13Y3011811</t>
  </si>
  <si>
    <t>13Y3011409</t>
  </si>
  <si>
    <t>13Y3011813</t>
  </si>
  <si>
    <t>Nguyễn Văn Quốc</t>
  </si>
  <si>
    <t>13Y3011814</t>
  </si>
  <si>
    <t>Phạm Phước</t>
  </si>
  <si>
    <t>13Y3011460</t>
  </si>
  <si>
    <t>Trần Trí</t>
  </si>
  <si>
    <t>13Y3012032</t>
  </si>
  <si>
    <t>Hoàng Thị Vũ</t>
  </si>
  <si>
    <t>Tuyền *</t>
  </si>
  <si>
    <t>13Y3011477</t>
  </si>
  <si>
    <t>Phùng Thanh</t>
  </si>
  <si>
    <t>13Y3011848</t>
  </si>
  <si>
    <t>13Y3011481</t>
  </si>
  <si>
    <t>Lê Đức Thành</t>
  </si>
  <si>
    <t>13Y3011852</t>
  </si>
  <si>
    <t>13Y3011498</t>
  </si>
  <si>
    <t>Bùi Thị Yến</t>
  </si>
  <si>
    <t>13Y3011855</t>
  </si>
  <si>
    <t>13Y3011504</t>
  </si>
  <si>
    <t>Trần Thị ý</t>
  </si>
  <si>
    <t>13Y3011866</t>
  </si>
  <si>
    <t>Lê Phan Quốc</t>
  </si>
  <si>
    <t>13Y3011500</t>
  </si>
  <si>
    <t>Lê Thảo</t>
  </si>
  <si>
    <t>13Y3011894</t>
  </si>
  <si>
    <t>13Y3011505</t>
  </si>
  <si>
    <t>Lộc Thị</t>
  </si>
  <si>
    <t>Nhiệm **</t>
  </si>
  <si>
    <t>13Y3011895</t>
  </si>
  <si>
    <t>13Y3012016</t>
  </si>
  <si>
    <t>Sô Hờ</t>
  </si>
  <si>
    <t>Nhơn *</t>
  </si>
  <si>
    <t>Ánh</t>
  </si>
  <si>
    <t>13Y3011452</t>
  </si>
  <si>
    <t>13Y3011037</t>
  </si>
  <si>
    <t>Bảo *</t>
  </si>
  <si>
    <t>13Y3011454</t>
  </si>
  <si>
    <t>13Y3011047</t>
  </si>
  <si>
    <t>Bảy **</t>
  </si>
  <si>
    <t>13Y3011455</t>
  </si>
  <si>
    <t>Hồ Văn</t>
  </si>
  <si>
    <t>13Y4012001</t>
  </si>
  <si>
    <t>Phùng Thị Thanh</t>
  </si>
  <si>
    <t>Bình *</t>
  </si>
  <si>
    <t>13Y3011456</t>
  </si>
  <si>
    <t>Ngô Đình</t>
  </si>
  <si>
    <t>13Y3011059</t>
  </si>
  <si>
    <t>Mai Thị Cẩm</t>
  </si>
  <si>
    <t>13Y3011459</t>
  </si>
  <si>
    <t>Trần Hoàng Trọng</t>
  </si>
  <si>
    <t>13Y3011065</t>
  </si>
  <si>
    <t>Huỳnh Thị Kim</t>
  </si>
  <si>
    <t>13Y3011516</t>
  </si>
  <si>
    <t>Đặng Thị Huyền</t>
  </si>
  <si>
    <t>Ni</t>
  </si>
  <si>
    <t>13Y3011067</t>
  </si>
  <si>
    <t>13Y3011531</t>
  </si>
  <si>
    <t>Lê Viết</t>
  </si>
  <si>
    <t>13Y3011087</t>
  </si>
  <si>
    <t>Dương Trung</t>
  </si>
  <si>
    <t>13Y3012018</t>
  </si>
  <si>
    <t>Phan Vĩnh</t>
  </si>
  <si>
    <t>Phát *</t>
  </si>
  <si>
    <t>13Y3011096</t>
  </si>
  <si>
    <t>Diệu **</t>
  </si>
  <si>
    <t>13Y3011537</t>
  </si>
  <si>
    <t>Phú</t>
  </si>
  <si>
    <t>13Y3011587</t>
  </si>
  <si>
    <t>Phạm Yến</t>
  </si>
  <si>
    <t>13Y3011205</t>
  </si>
  <si>
    <t>13Y3011582</t>
  </si>
  <si>
    <t>Bùi Thị Như</t>
  </si>
  <si>
    <t>13Y3011208</t>
  </si>
  <si>
    <t>Trần Thị Mỹ</t>
  </si>
  <si>
    <t>13Y3011608</t>
  </si>
  <si>
    <t>Phạm Thái</t>
  </si>
  <si>
    <t>13Y3011187</t>
  </si>
  <si>
    <t>Lữ Tiểu</t>
  </si>
  <si>
    <t>13Y3011625</t>
  </si>
  <si>
    <t>13Y3011223</t>
  </si>
  <si>
    <t>13Y3011615</t>
  </si>
  <si>
    <t>Nguyễn Mai Minh</t>
  </si>
  <si>
    <t>13Y3011228</t>
  </si>
  <si>
    <t>13Y3011647</t>
  </si>
  <si>
    <t>13Y3011224</t>
  </si>
  <si>
    <t>13Y3011672</t>
  </si>
  <si>
    <t>13Y3011235</t>
  </si>
  <si>
    <t>13Y3011715</t>
  </si>
  <si>
    <t>Trần Ngọc Anh</t>
  </si>
  <si>
    <t>13Y3011264</t>
  </si>
  <si>
    <t>13Y3011693</t>
  </si>
  <si>
    <t>13Y3011265</t>
  </si>
  <si>
    <t>13Y3011720</t>
  </si>
  <si>
    <t>13Y3011262</t>
  </si>
  <si>
    <t>13Y3011695</t>
  </si>
  <si>
    <t>Lê Thị Hồng</t>
  </si>
  <si>
    <t>13Y3011254</t>
  </si>
  <si>
    <t>Nguyễn Vũ Đình</t>
  </si>
  <si>
    <t>13Y3011708</t>
  </si>
  <si>
    <t>13Y3011267</t>
  </si>
  <si>
    <t>Võ Tá</t>
  </si>
  <si>
    <t>Học</t>
  </si>
  <si>
    <t>13Y3011741</t>
  </si>
  <si>
    <t>13Y3011274</t>
  </si>
  <si>
    <t>Hợp</t>
  </si>
  <si>
    <t>13Y3011752</t>
  </si>
  <si>
    <t>13Y3011312</t>
  </si>
  <si>
    <t>Nguyễn Lê Quế</t>
  </si>
  <si>
    <t>13Y3011833</t>
  </si>
  <si>
    <t>Nguyễn Bá Anh</t>
  </si>
  <si>
    <t>13Y3011283</t>
  </si>
  <si>
    <t>Trương Gia</t>
  </si>
  <si>
    <t>13Y3011834</t>
  </si>
  <si>
    <t>Nguyễn Trần Diệu</t>
  </si>
  <si>
    <t>13Y3011340</t>
  </si>
  <si>
    <t>Lưu Công</t>
  </si>
  <si>
    <t>Khương</t>
  </si>
  <si>
    <t>13Y3011808</t>
  </si>
  <si>
    <t>13Y3011343</t>
  </si>
  <si>
    <t>13Y3011818</t>
  </si>
  <si>
    <t>Trương Minh</t>
  </si>
  <si>
    <t>13Y3011352</t>
  </si>
  <si>
    <t>Ngô Văn Phúc</t>
  </si>
  <si>
    <t>13Y3011798</t>
  </si>
  <si>
    <t>Đào Anh</t>
  </si>
  <si>
    <t>Tuấn *</t>
  </si>
  <si>
    <t>13Y3011377</t>
  </si>
  <si>
    <t>Phạm Nguyễn Tuyền</t>
  </si>
  <si>
    <t>13Y3011819</t>
  </si>
  <si>
    <t>Tuất</t>
  </si>
  <si>
    <t>13Y3011398</t>
  </si>
  <si>
    <t>Luật</t>
  </si>
  <si>
    <t>13Y3011822</t>
  </si>
  <si>
    <t>13Y3011399</t>
  </si>
  <si>
    <t>Lương</t>
  </si>
  <si>
    <t>13Y3011846</t>
  </si>
  <si>
    <t>Lê Thị Ngọc</t>
  </si>
  <si>
    <t>13Y3012012</t>
  </si>
  <si>
    <t>Nguyễn Thị Diễm</t>
  </si>
  <si>
    <t>Mi *</t>
  </si>
  <si>
    <t>13Y3011847</t>
  </si>
  <si>
    <t>Nguyễn Phương</t>
  </si>
  <si>
    <t>13Y3011420</t>
  </si>
  <si>
    <t>13Y3011864</t>
  </si>
  <si>
    <t>Ngô Hoàng Phủ</t>
  </si>
  <si>
    <t>13Y3011416</t>
  </si>
  <si>
    <t>Lê Nguyễn Ngọc</t>
  </si>
  <si>
    <t>13Y3011868</t>
  </si>
  <si>
    <t>13Y3011415</t>
  </si>
  <si>
    <t>Khúc Thừa</t>
  </si>
  <si>
    <t>13Y3011874</t>
  </si>
  <si>
    <t>13Y3011448</t>
  </si>
  <si>
    <t>Nguyễn Phạm ánh</t>
  </si>
  <si>
    <t>13Y3011884</t>
  </si>
  <si>
    <t>Phạm Xuân ái</t>
  </si>
  <si>
    <t>13Y3011451</t>
  </si>
  <si>
    <t>Phan Thúy</t>
  </si>
  <si>
    <t>Họ và tên</t>
  </si>
  <si>
    <t>CC</t>
  </si>
  <si>
    <t>KT</t>
  </si>
  <si>
    <t>QT1</t>
  </si>
  <si>
    <t>TH</t>
  </si>
  <si>
    <t>QT2</t>
  </si>
  <si>
    <t>BẢNG ĐIỂM QUÁ TRÌNH HỌC PHẦN LỚP Y3A</t>
  </si>
  <si>
    <t>BẢNG ĐIỂM QUÁ TRÌNH HỌC PHẦN LỚP Y3B</t>
  </si>
  <si>
    <t>BẢNG ĐIỂM QUÁ TRÌNH HỌC PHẦN LỚP Y3D</t>
  </si>
  <si>
    <t>BẢNG ĐIỂM QUÁ TRÌNH HỌC PHẦN LỚP Y3E</t>
  </si>
  <si>
    <t>BẢNG ĐIỂM QUÁ TRÌNH HỌC PHẦN LỚP Y3F</t>
  </si>
  <si>
    <t>BẢNG ĐIỂM QUÁ TRÌNH HỌC PHẦN LỚP Y3G</t>
  </si>
  <si>
    <t>BẢNG ĐIỂM QUÁ TRÌNH HỌC PHẦN LỚP Y3H</t>
  </si>
  <si>
    <t>BẢNG ĐIỂM QUÁ TRÌNH HỌC PHẦN LỚP Y3I</t>
  </si>
  <si>
    <t>BẢNG ĐIỂM QUÁ TRÌNH HỌC PHẦN LỚP Y3K</t>
  </si>
  <si>
    <t>BẢNG ĐIỂM QUÁ TRÌNH HỌC PHẦN LỚP Y3M</t>
  </si>
  <si>
    <t>BẢNG ĐIỂM QUÁ TRÌNH HỌC PHẦN LỚP Y3N</t>
  </si>
  <si>
    <t>BẢNG ĐIỂM QUÁ TRÌNH HỌC PHẦN LỚP Y3C</t>
  </si>
  <si>
    <t>Số sinh viên không đủ ĐKDT:</t>
  </si>
  <si>
    <t>Huế, ngày   tháng   năm 201</t>
  </si>
  <si>
    <t xml:space="preserve">(Ghi chú: Nếu là cán bộ ngoài trường được mời giảng, </t>
  </si>
  <si>
    <t>Trưởng Bộ môn</t>
  </si>
  <si>
    <t>xin ký trực tiếp vào bảng điểm)</t>
  </si>
  <si>
    <t>Điểm chữ</t>
  </si>
  <si>
    <t>Điểm số</t>
  </si>
  <si>
    <t>BẢNG ĐIỂM THỰC HÀNH LÂM SÀNG LỚP Y3A</t>
  </si>
  <si>
    <t>BẢNG ĐIỂM THỰC HÀNH LÂM SÀNG LỚP Y3B</t>
  </si>
  <si>
    <t>BẢNG ĐIỂM THỰC HÀNH LÂM SÀNG LỚP Y3C</t>
  </si>
  <si>
    <t>BẢNG ĐIỂM THỰC HÀNH LÂM SÀNG LỚP Y3D</t>
  </si>
  <si>
    <t>BẢNG ĐIỂM THỰC HÀNH LÂM SÀNG LỚP Y3E</t>
  </si>
  <si>
    <t>BẢNG ĐIỂM THỰC HÀNH LÂM SÀNG LỚP Y3F</t>
  </si>
  <si>
    <t>BẢNG ĐIỂM THỰC HÀNH LÂM SÀNG LỚP Y3G</t>
  </si>
  <si>
    <t>BẢNG ĐIỂM THỰC HÀNH LÂM SÀNG LỚP Y3H</t>
  </si>
  <si>
    <t>BẢNG ĐIỂM THỰC HÀNH LÂM SÀNG LỚP Y3I</t>
  </si>
  <si>
    <t>BẢNG ĐIỂM THỰC HÀNH LÂM SÀNG LỚP Y3K</t>
  </si>
  <si>
    <t>BẢNG ĐIỂM THỰC HÀNH LÂM SÀNG LỚP Y3M</t>
  </si>
  <si>
    <t>BẢNG ĐIỂM THỰC HÀNH LÂM SÀNG LỚP Y3N</t>
  </si>
  <si>
    <t xml:space="preserve">Môn:                                  .Học kỳ:  .Năm học 2015-2016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</si>
</sst>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0"/>
    <numFmt numFmtId="176" formatCode="0000"/>
    <numFmt numFmtId="177" formatCode="000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#,##0_$;[Red]#,##0_$"/>
    <numFmt numFmtId="185" formatCode="0;[Red]0"/>
    <numFmt numFmtId="186" formatCode="[$-1010000]d/m/yy;@"/>
    <numFmt numFmtId="187" formatCode="_(* #,##0_);_(* \(#,##0\);_(* &quot;-&quot;??_);_(@_)"/>
    <numFmt numFmtId="188" formatCode="#,##0\ &quot;₫&quot;;\-#,##0\ &quot;₫&quot;"/>
    <numFmt numFmtId="189" formatCode="#,##0\ &quot;₫&quot;;[Red]\-#,##0\ &quot;₫&quot;"/>
    <numFmt numFmtId="190" formatCode="#,##0.00\ &quot;₫&quot;;\-#,##0.00\ &quot;₫&quot;"/>
    <numFmt numFmtId="191" formatCode="#,##0.00\ &quot;₫&quot;;[Red]\-#,##0.00\ &quot;₫&quot;"/>
    <numFmt numFmtId="192" formatCode="_-* #,##0\ &quot;₫&quot;_-;\-* #,##0\ &quot;₫&quot;_-;_-* &quot;-&quot;\ &quot;₫&quot;_-;_-@_-"/>
    <numFmt numFmtId="193" formatCode="_-* #,##0\ _₫_-;\-* #,##0\ _₫_-;_-* &quot;-&quot;\ _₫_-;_-@_-"/>
    <numFmt numFmtId="194" formatCode="_-* #,##0.00\ &quot;₫&quot;_-;\-* #,##0.00\ &quot;₫&quot;_-;_-* &quot;-&quot;??\ &quot;₫&quot;_-;_-@_-"/>
    <numFmt numFmtId="195" formatCode="_-* #,##0.00\ _₫_-;\-* #,##0.00\ _₫_-;_-* &quot;-&quot;??\ _₫_-;_-@_-"/>
    <numFmt numFmtId="196" formatCode="_-* #,##0&quot;F&quot;_-;\-* #,##0&quot;F&quot;_-;_-* &quot;-&quot;&quot;F&quot;_-;_-@_-"/>
    <numFmt numFmtId="197" formatCode="_-* #,##0_F_-;\-* #,##0_F_-;_-* &quot;-&quot;_F_-;_-@_-"/>
    <numFmt numFmtId="198" formatCode="_-* #,##0.00&quot;F&quot;_-;\-* #,##0.00&quot;F&quot;_-;_-* &quot;-&quot;??&quot;F&quot;_-;_-@_-"/>
    <numFmt numFmtId="199" formatCode="_-* #,##0.00_F_-;\-* #,##0.00_F_-;_-* &quot;-&quot;??_F_-;_-@_-"/>
    <numFmt numFmtId="200" formatCode="_ * #,##0_ ;_ * \-#,##0_ ;_ * &quot;-&quot;_ ;_ @_ "/>
    <numFmt numFmtId="201" formatCode="\$#,##0\ ;\(\$#,##0\)"/>
    <numFmt numFmtId="202" formatCode="mmm\-yyyy"/>
    <numFmt numFmtId="203" formatCode="mmm/yyyy"/>
    <numFmt numFmtId="204" formatCode="#,##0.0"/>
    <numFmt numFmtId="205" formatCode="d/mmm/yy"/>
    <numFmt numFmtId="206" formatCode="#,##0.00\ _€"/>
    <numFmt numFmtId="207" formatCode="m/d/yy"/>
    <numFmt numFmtId="208" formatCode="[$-409]dddd\,\ mmmm\ dd\,\ yyyy"/>
    <numFmt numFmtId="209" formatCode="_-* #,##0.0_F_-;\-* #,##0.0_F_-;_-* &quot;-&quot;??_F_-;_-@_-"/>
    <numFmt numFmtId="210" formatCode="_-* #,##0_F_-;\-* #,##0_F_-;_-* &quot;-&quot;??_F_-;_-@_-"/>
    <numFmt numFmtId="211" formatCode="00000"/>
    <numFmt numFmtId="212" formatCode="_-* #,##0.000_F_-;\-* #,##0.000_F_-;_-* &quot;-&quot;??_F_-;_-@_-"/>
    <numFmt numFmtId="213" formatCode="_-* #,##0.0000_F_-;\-* #,##0.0000_F_-;_-* &quot;-&quot;??_F_-;_-@_-"/>
    <numFmt numFmtId="214" formatCode="_-* #,##0\ _€_-;\-* #,##0\ _€_-;_-* &quot;-&quot;??\ _€_-;_-@_-"/>
    <numFmt numFmtId="215" formatCode="[$-40C]dddd\ d\ mmmm\ yyyy"/>
    <numFmt numFmtId="216" formatCode="#,##0;[Red]#,##0"/>
    <numFmt numFmtId="217" formatCode="[$-409]h:mm:ss\ AM/PM"/>
    <numFmt numFmtId="218" formatCode="dd\-mm\-yy"/>
    <numFmt numFmtId="219" formatCode="dd/mm/yy;@"/>
    <numFmt numFmtId="220" formatCode="0.0%"/>
    <numFmt numFmtId="221" formatCode="_(* #,##0.0_);_(* \(#,##0.0\);_(* &quot;-&quot;??_);_(@_)"/>
    <numFmt numFmtId="222" formatCode="[$-409]mmmmm;@"/>
    <numFmt numFmtId="223" formatCode="[$-409]mmmmm\-yy;@"/>
  </numFmts>
  <fonts count="39">
    <font>
      <sz val="10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??"/>
      <family val="3"/>
    </font>
    <font>
      <sz val="12"/>
      <name val="???"/>
      <family val="1"/>
    </font>
    <font>
      <sz val="11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times New Roman"/>
      <family val="2"/>
    </font>
    <font>
      <sz val="11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VNtimes new roman"/>
      <family val="2"/>
    </font>
    <font>
      <b/>
      <sz val="11"/>
      <name val="Arial"/>
      <family val="0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200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</cellXfs>
  <cellStyles count="69">
    <cellStyle name="Normal" xfId="0"/>
    <cellStyle name="??" xfId="15"/>
    <cellStyle name="?? [0.00]_PRODUCT DETAIL Q1" xfId="16"/>
    <cellStyle name="?? [0]_??" xfId="17"/>
    <cellStyle name="???? [0.00]_PRODUCT DETAIL Q1" xfId="18"/>
    <cellStyle name="????_PRODUCT DETAIL Q1" xfId="19"/>
    <cellStyle name="???_???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µ¾÷AßAø " xfId="46"/>
    <cellStyle name="AeE­_INQUIRY ¿µ¾÷AßAø " xfId="47"/>
    <cellStyle name="AÞ¸¶ [0]_INQUIRY ¿µ¾÷AßAø " xfId="48"/>
    <cellStyle name="AÞ¸¶_INQUIRY ¿µ¾÷AßAø " xfId="49"/>
    <cellStyle name="Bad" xfId="50"/>
    <cellStyle name="C?AØ_¿µ¾÷CoE² " xfId="51"/>
    <cellStyle name="Calculation" xfId="52"/>
    <cellStyle name="Check Cell" xfId="53"/>
    <cellStyle name="Comma" xfId="54"/>
    <cellStyle name="Comma [0]" xfId="55"/>
    <cellStyle name="Comma0" xfId="56"/>
    <cellStyle name="Currency" xfId="57"/>
    <cellStyle name="Currency [0]" xfId="58"/>
    <cellStyle name="Currency0" xfId="59"/>
    <cellStyle name="Date" xfId="60"/>
    <cellStyle name="Explanatory Text" xfId="61"/>
    <cellStyle name="Fixed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1">
    <dxf>
      <font>
        <b/>
        <i val="0"/>
        <u val="single"/>
        <strike val="0"/>
        <color rgb="FFFF0000"/>
      </font>
      <fill>
        <patternFill patternType="gray0625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218</xdr:row>
      <xdr:rowOff>0</xdr:rowOff>
    </xdr:from>
    <xdr:to>
      <xdr:col>12</xdr:col>
      <xdr:colOff>590550</xdr:colOff>
      <xdr:row>218</xdr:row>
      <xdr:rowOff>0</xdr:rowOff>
    </xdr:to>
    <xdr:sp>
      <xdr:nvSpPr>
        <xdr:cNvPr id="1" name="Line 33"/>
        <xdr:cNvSpPr>
          <a:spLocks/>
        </xdr:cNvSpPr>
      </xdr:nvSpPr>
      <xdr:spPr>
        <a:xfrm>
          <a:off x="4552950" y="456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218</xdr:row>
      <xdr:rowOff>0</xdr:rowOff>
    </xdr:from>
    <xdr:to>
      <xdr:col>12</xdr:col>
      <xdr:colOff>590550</xdr:colOff>
      <xdr:row>218</xdr:row>
      <xdr:rowOff>0</xdr:rowOff>
    </xdr:to>
    <xdr:sp>
      <xdr:nvSpPr>
        <xdr:cNvPr id="2" name="Line 34"/>
        <xdr:cNvSpPr>
          <a:spLocks/>
        </xdr:cNvSpPr>
      </xdr:nvSpPr>
      <xdr:spPr>
        <a:xfrm>
          <a:off x="4552950" y="456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589</xdr:row>
      <xdr:rowOff>0</xdr:rowOff>
    </xdr:from>
    <xdr:to>
      <xdr:col>2</xdr:col>
      <xdr:colOff>590550</xdr:colOff>
      <xdr:row>589</xdr:row>
      <xdr:rowOff>0</xdr:rowOff>
    </xdr:to>
    <xdr:sp>
      <xdr:nvSpPr>
        <xdr:cNvPr id="3" name="Line 33"/>
        <xdr:cNvSpPr>
          <a:spLocks/>
        </xdr:cNvSpPr>
      </xdr:nvSpPr>
      <xdr:spPr>
        <a:xfrm>
          <a:off x="1038225" y="1234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589</xdr:row>
      <xdr:rowOff>0</xdr:rowOff>
    </xdr:from>
    <xdr:to>
      <xdr:col>2</xdr:col>
      <xdr:colOff>590550</xdr:colOff>
      <xdr:row>589</xdr:row>
      <xdr:rowOff>0</xdr:rowOff>
    </xdr:to>
    <xdr:sp>
      <xdr:nvSpPr>
        <xdr:cNvPr id="4" name="Line 34"/>
        <xdr:cNvSpPr>
          <a:spLocks/>
        </xdr:cNvSpPr>
      </xdr:nvSpPr>
      <xdr:spPr>
        <a:xfrm>
          <a:off x="1038225" y="1234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217</xdr:row>
      <xdr:rowOff>0</xdr:rowOff>
    </xdr:from>
    <xdr:to>
      <xdr:col>12</xdr:col>
      <xdr:colOff>590550</xdr:colOff>
      <xdr:row>217</xdr:row>
      <xdr:rowOff>0</xdr:rowOff>
    </xdr:to>
    <xdr:sp>
      <xdr:nvSpPr>
        <xdr:cNvPr id="5" name="Line 33"/>
        <xdr:cNvSpPr>
          <a:spLocks/>
        </xdr:cNvSpPr>
      </xdr:nvSpPr>
      <xdr:spPr>
        <a:xfrm>
          <a:off x="4552950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217</xdr:row>
      <xdr:rowOff>0</xdr:rowOff>
    </xdr:from>
    <xdr:to>
      <xdr:col>12</xdr:col>
      <xdr:colOff>590550</xdr:colOff>
      <xdr:row>217</xdr:row>
      <xdr:rowOff>0</xdr:rowOff>
    </xdr:to>
    <xdr:sp>
      <xdr:nvSpPr>
        <xdr:cNvPr id="6" name="Line 34"/>
        <xdr:cNvSpPr>
          <a:spLocks/>
        </xdr:cNvSpPr>
      </xdr:nvSpPr>
      <xdr:spPr>
        <a:xfrm>
          <a:off x="4552950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580</xdr:row>
      <xdr:rowOff>0</xdr:rowOff>
    </xdr:from>
    <xdr:to>
      <xdr:col>12</xdr:col>
      <xdr:colOff>590550</xdr:colOff>
      <xdr:row>580</xdr:row>
      <xdr:rowOff>0</xdr:rowOff>
    </xdr:to>
    <xdr:sp>
      <xdr:nvSpPr>
        <xdr:cNvPr id="7" name="Line 33"/>
        <xdr:cNvSpPr>
          <a:spLocks/>
        </xdr:cNvSpPr>
      </xdr:nvSpPr>
      <xdr:spPr>
        <a:xfrm>
          <a:off x="4552950" y="1215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580</xdr:row>
      <xdr:rowOff>0</xdr:rowOff>
    </xdr:from>
    <xdr:to>
      <xdr:col>12</xdr:col>
      <xdr:colOff>590550</xdr:colOff>
      <xdr:row>580</xdr:row>
      <xdr:rowOff>0</xdr:rowOff>
    </xdr:to>
    <xdr:sp>
      <xdr:nvSpPr>
        <xdr:cNvPr id="8" name="Line 34"/>
        <xdr:cNvSpPr>
          <a:spLocks/>
        </xdr:cNvSpPr>
      </xdr:nvSpPr>
      <xdr:spPr>
        <a:xfrm>
          <a:off x="4552950" y="1215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218</xdr:row>
      <xdr:rowOff>0</xdr:rowOff>
    </xdr:from>
    <xdr:to>
      <xdr:col>12</xdr:col>
      <xdr:colOff>590550</xdr:colOff>
      <xdr:row>218</xdr:row>
      <xdr:rowOff>0</xdr:rowOff>
    </xdr:to>
    <xdr:sp>
      <xdr:nvSpPr>
        <xdr:cNvPr id="9" name="Line 33"/>
        <xdr:cNvSpPr>
          <a:spLocks/>
        </xdr:cNvSpPr>
      </xdr:nvSpPr>
      <xdr:spPr>
        <a:xfrm>
          <a:off x="4552950" y="456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218</xdr:row>
      <xdr:rowOff>0</xdr:rowOff>
    </xdr:from>
    <xdr:to>
      <xdr:col>12</xdr:col>
      <xdr:colOff>590550</xdr:colOff>
      <xdr:row>218</xdr:row>
      <xdr:rowOff>0</xdr:rowOff>
    </xdr:to>
    <xdr:sp>
      <xdr:nvSpPr>
        <xdr:cNvPr id="10" name="Line 34"/>
        <xdr:cNvSpPr>
          <a:spLocks/>
        </xdr:cNvSpPr>
      </xdr:nvSpPr>
      <xdr:spPr>
        <a:xfrm>
          <a:off x="4552950" y="456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217</xdr:row>
      <xdr:rowOff>0</xdr:rowOff>
    </xdr:from>
    <xdr:to>
      <xdr:col>12</xdr:col>
      <xdr:colOff>590550</xdr:colOff>
      <xdr:row>217</xdr:row>
      <xdr:rowOff>0</xdr:rowOff>
    </xdr:to>
    <xdr:sp>
      <xdr:nvSpPr>
        <xdr:cNvPr id="11" name="Line 33"/>
        <xdr:cNvSpPr>
          <a:spLocks/>
        </xdr:cNvSpPr>
      </xdr:nvSpPr>
      <xdr:spPr>
        <a:xfrm>
          <a:off x="4552950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217</xdr:row>
      <xdr:rowOff>0</xdr:rowOff>
    </xdr:from>
    <xdr:to>
      <xdr:col>12</xdr:col>
      <xdr:colOff>590550</xdr:colOff>
      <xdr:row>217</xdr:row>
      <xdr:rowOff>0</xdr:rowOff>
    </xdr:to>
    <xdr:sp>
      <xdr:nvSpPr>
        <xdr:cNvPr id="12" name="Line 34"/>
        <xdr:cNvSpPr>
          <a:spLocks/>
        </xdr:cNvSpPr>
      </xdr:nvSpPr>
      <xdr:spPr>
        <a:xfrm>
          <a:off x="4552950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218</xdr:row>
      <xdr:rowOff>0</xdr:rowOff>
    </xdr:from>
    <xdr:to>
      <xdr:col>9</xdr:col>
      <xdr:colOff>590550</xdr:colOff>
      <xdr:row>218</xdr:row>
      <xdr:rowOff>0</xdr:rowOff>
    </xdr:to>
    <xdr:sp>
      <xdr:nvSpPr>
        <xdr:cNvPr id="1" name="Line 33"/>
        <xdr:cNvSpPr>
          <a:spLocks/>
        </xdr:cNvSpPr>
      </xdr:nvSpPr>
      <xdr:spPr>
        <a:xfrm>
          <a:off x="4552950" y="456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218</xdr:row>
      <xdr:rowOff>0</xdr:rowOff>
    </xdr:from>
    <xdr:to>
      <xdr:col>9</xdr:col>
      <xdr:colOff>590550</xdr:colOff>
      <xdr:row>218</xdr:row>
      <xdr:rowOff>0</xdr:rowOff>
    </xdr:to>
    <xdr:sp>
      <xdr:nvSpPr>
        <xdr:cNvPr id="2" name="Line 34"/>
        <xdr:cNvSpPr>
          <a:spLocks/>
        </xdr:cNvSpPr>
      </xdr:nvSpPr>
      <xdr:spPr>
        <a:xfrm>
          <a:off x="4552950" y="456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589</xdr:row>
      <xdr:rowOff>0</xdr:rowOff>
    </xdr:from>
    <xdr:to>
      <xdr:col>2</xdr:col>
      <xdr:colOff>590550</xdr:colOff>
      <xdr:row>589</xdr:row>
      <xdr:rowOff>0</xdr:rowOff>
    </xdr:to>
    <xdr:sp>
      <xdr:nvSpPr>
        <xdr:cNvPr id="3" name="Line 33"/>
        <xdr:cNvSpPr>
          <a:spLocks/>
        </xdr:cNvSpPr>
      </xdr:nvSpPr>
      <xdr:spPr>
        <a:xfrm>
          <a:off x="1038225" y="1234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589</xdr:row>
      <xdr:rowOff>0</xdr:rowOff>
    </xdr:from>
    <xdr:to>
      <xdr:col>2</xdr:col>
      <xdr:colOff>590550</xdr:colOff>
      <xdr:row>589</xdr:row>
      <xdr:rowOff>0</xdr:rowOff>
    </xdr:to>
    <xdr:sp>
      <xdr:nvSpPr>
        <xdr:cNvPr id="4" name="Line 34"/>
        <xdr:cNvSpPr>
          <a:spLocks/>
        </xdr:cNvSpPr>
      </xdr:nvSpPr>
      <xdr:spPr>
        <a:xfrm>
          <a:off x="1038225" y="1234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217</xdr:row>
      <xdr:rowOff>0</xdr:rowOff>
    </xdr:from>
    <xdr:to>
      <xdr:col>9</xdr:col>
      <xdr:colOff>590550</xdr:colOff>
      <xdr:row>217</xdr:row>
      <xdr:rowOff>0</xdr:rowOff>
    </xdr:to>
    <xdr:sp>
      <xdr:nvSpPr>
        <xdr:cNvPr id="5" name="Line 33"/>
        <xdr:cNvSpPr>
          <a:spLocks/>
        </xdr:cNvSpPr>
      </xdr:nvSpPr>
      <xdr:spPr>
        <a:xfrm>
          <a:off x="4552950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217</xdr:row>
      <xdr:rowOff>0</xdr:rowOff>
    </xdr:from>
    <xdr:to>
      <xdr:col>9</xdr:col>
      <xdr:colOff>590550</xdr:colOff>
      <xdr:row>217</xdr:row>
      <xdr:rowOff>0</xdr:rowOff>
    </xdr:to>
    <xdr:sp>
      <xdr:nvSpPr>
        <xdr:cNvPr id="6" name="Line 34"/>
        <xdr:cNvSpPr>
          <a:spLocks/>
        </xdr:cNvSpPr>
      </xdr:nvSpPr>
      <xdr:spPr>
        <a:xfrm>
          <a:off x="4552950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580</xdr:row>
      <xdr:rowOff>0</xdr:rowOff>
    </xdr:from>
    <xdr:to>
      <xdr:col>9</xdr:col>
      <xdr:colOff>590550</xdr:colOff>
      <xdr:row>580</xdr:row>
      <xdr:rowOff>0</xdr:rowOff>
    </xdr:to>
    <xdr:sp>
      <xdr:nvSpPr>
        <xdr:cNvPr id="7" name="Line 33"/>
        <xdr:cNvSpPr>
          <a:spLocks/>
        </xdr:cNvSpPr>
      </xdr:nvSpPr>
      <xdr:spPr>
        <a:xfrm>
          <a:off x="4552950" y="1215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580</xdr:row>
      <xdr:rowOff>0</xdr:rowOff>
    </xdr:from>
    <xdr:to>
      <xdr:col>9</xdr:col>
      <xdr:colOff>590550</xdr:colOff>
      <xdr:row>580</xdr:row>
      <xdr:rowOff>0</xdr:rowOff>
    </xdr:to>
    <xdr:sp>
      <xdr:nvSpPr>
        <xdr:cNvPr id="8" name="Line 34"/>
        <xdr:cNvSpPr>
          <a:spLocks/>
        </xdr:cNvSpPr>
      </xdr:nvSpPr>
      <xdr:spPr>
        <a:xfrm>
          <a:off x="4552950" y="1215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218</xdr:row>
      <xdr:rowOff>0</xdr:rowOff>
    </xdr:from>
    <xdr:to>
      <xdr:col>9</xdr:col>
      <xdr:colOff>590550</xdr:colOff>
      <xdr:row>218</xdr:row>
      <xdr:rowOff>0</xdr:rowOff>
    </xdr:to>
    <xdr:sp>
      <xdr:nvSpPr>
        <xdr:cNvPr id="9" name="Line 33"/>
        <xdr:cNvSpPr>
          <a:spLocks/>
        </xdr:cNvSpPr>
      </xdr:nvSpPr>
      <xdr:spPr>
        <a:xfrm>
          <a:off x="4552950" y="456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218</xdr:row>
      <xdr:rowOff>0</xdr:rowOff>
    </xdr:from>
    <xdr:to>
      <xdr:col>9</xdr:col>
      <xdr:colOff>590550</xdr:colOff>
      <xdr:row>218</xdr:row>
      <xdr:rowOff>0</xdr:rowOff>
    </xdr:to>
    <xdr:sp>
      <xdr:nvSpPr>
        <xdr:cNvPr id="10" name="Line 34"/>
        <xdr:cNvSpPr>
          <a:spLocks/>
        </xdr:cNvSpPr>
      </xdr:nvSpPr>
      <xdr:spPr>
        <a:xfrm>
          <a:off x="4552950" y="456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217</xdr:row>
      <xdr:rowOff>0</xdr:rowOff>
    </xdr:from>
    <xdr:to>
      <xdr:col>9</xdr:col>
      <xdr:colOff>590550</xdr:colOff>
      <xdr:row>217</xdr:row>
      <xdr:rowOff>0</xdr:rowOff>
    </xdr:to>
    <xdr:sp>
      <xdr:nvSpPr>
        <xdr:cNvPr id="11" name="Line 33"/>
        <xdr:cNvSpPr>
          <a:spLocks/>
        </xdr:cNvSpPr>
      </xdr:nvSpPr>
      <xdr:spPr>
        <a:xfrm>
          <a:off x="4552950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217</xdr:row>
      <xdr:rowOff>0</xdr:rowOff>
    </xdr:from>
    <xdr:to>
      <xdr:col>9</xdr:col>
      <xdr:colOff>590550</xdr:colOff>
      <xdr:row>217</xdr:row>
      <xdr:rowOff>0</xdr:rowOff>
    </xdr:to>
    <xdr:sp>
      <xdr:nvSpPr>
        <xdr:cNvPr id="12" name="Line 34"/>
        <xdr:cNvSpPr>
          <a:spLocks/>
        </xdr:cNvSpPr>
      </xdr:nvSpPr>
      <xdr:spPr>
        <a:xfrm>
          <a:off x="4552950" y="454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&#210;A\QUANLY%20SV\BSDK%2010-16\Y%2010-16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bi"/>
      <sheetName val="hsts_10_1"/>
      <sheetName val="Goc"/>
      <sheetName val="Dia chi"/>
      <sheetName val="Goc TN lop"/>
      <sheetName val="TN lop"/>
      <sheetName val="Sheet1"/>
      <sheetName val="DS Lop"/>
      <sheetName val="Diem Y1KI"/>
      <sheetName val="Diem l2KIY1"/>
      <sheetName val="Y1I"/>
      <sheetName val="Diem Y1kII"/>
      <sheetName val="DS thi l2"/>
      <sheetName val="Diem l2II Y1"/>
      <sheetName val="Y1II"/>
      <sheetName val="Y1 GỐC"/>
      <sheetName val="Y1 PHÂN LỚP"/>
      <sheetName val="DS Y2"/>
      <sheetName val="Diem QT"/>
      <sheetName val="Diem HP2I"/>
      <sheetName val="Diem l2KI"/>
      <sheetName val="Y2I"/>
      <sheetName val="DHP2II"/>
      <sheetName val="D L2 KII"/>
      <sheetName val="Y2II"/>
      <sheetName val="Y2 GỐC"/>
      <sheetName val="Y2 PHÂN LỚP"/>
      <sheetName val="DSY3"/>
      <sheetName val="Diem KIY3"/>
      <sheetName val="L2KIY3"/>
      <sheetName val="Y3I"/>
      <sheetName val="Diem KIIY3"/>
      <sheetName val="L2KIIY3"/>
      <sheetName val="Y3II"/>
      <sheetName val="Y3 GỐC"/>
      <sheetName val="Y3 PHÂN LỚP"/>
      <sheetName val="DSY4"/>
      <sheetName val="Diem KIY4"/>
      <sheetName val="L2KIY4"/>
      <sheetName val="Y4I"/>
      <sheetName val="Diem KIIY4"/>
      <sheetName val="Y4II"/>
      <sheetName val="L2KIIY4"/>
      <sheetName val="Y4 13-14"/>
    </sheetNames>
    <sheetDataSet>
      <sheetData sheetId="6">
        <row r="2">
          <cell r="A2">
            <v>0</v>
          </cell>
          <cell r="B2" t="str">
            <v>Không</v>
          </cell>
        </row>
        <row r="3">
          <cell r="A3">
            <v>1</v>
          </cell>
          <cell r="B3" t="str">
            <v>Một</v>
          </cell>
        </row>
        <row r="4">
          <cell r="A4">
            <v>2</v>
          </cell>
          <cell r="B4" t="str">
            <v>Hai</v>
          </cell>
        </row>
        <row r="5">
          <cell r="A5">
            <v>3</v>
          </cell>
          <cell r="B5" t="str">
            <v>Ba</v>
          </cell>
        </row>
        <row r="6">
          <cell r="A6">
            <v>4</v>
          </cell>
          <cell r="B6" t="str">
            <v>Bốn</v>
          </cell>
        </row>
        <row r="7">
          <cell r="A7">
            <v>5</v>
          </cell>
          <cell r="B7" t="str">
            <v>Năm</v>
          </cell>
        </row>
        <row r="8">
          <cell r="A8">
            <v>6</v>
          </cell>
          <cell r="B8" t="str">
            <v>Sáu</v>
          </cell>
        </row>
        <row r="9">
          <cell r="A9">
            <v>7</v>
          </cell>
          <cell r="B9" t="str">
            <v>Bảy</v>
          </cell>
        </row>
        <row r="10">
          <cell r="A10">
            <v>8</v>
          </cell>
          <cell r="B10" t="str">
            <v>Tám</v>
          </cell>
        </row>
        <row r="11">
          <cell r="A11">
            <v>9</v>
          </cell>
          <cell r="B11" t="str">
            <v>Chín</v>
          </cell>
        </row>
        <row r="12">
          <cell r="A12">
            <v>10</v>
          </cell>
          <cell r="B12" t="str">
            <v>Mười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11"/>
  <sheetViews>
    <sheetView tabSelected="1" zoomScale="85" zoomScaleNormal="85" workbookViewId="0" topLeftCell="A1">
      <selection activeCell="J1" sqref="J1:J16384"/>
    </sheetView>
  </sheetViews>
  <sheetFormatPr defaultColWidth="9.140625" defaultRowHeight="16.5" customHeight="1"/>
  <cols>
    <col min="1" max="1" width="3.7109375" style="13" customWidth="1"/>
    <col min="2" max="2" width="10.28125" style="14" hidden="1" customWidth="1"/>
    <col min="3" max="3" width="18.140625" style="13" customWidth="1"/>
    <col min="4" max="4" width="9.8515625" style="13" customWidth="1"/>
    <col min="5" max="9" width="4.140625" style="14" customWidth="1"/>
    <col min="10" max="10" width="0.2890625" style="14" customWidth="1"/>
    <col min="11" max="11" width="3.7109375" style="13" customWidth="1"/>
    <col min="12" max="12" width="10.28125" style="14" hidden="1" customWidth="1"/>
    <col min="13" max="13" width="18.140625" style="13" customWidth="1"/>
    <col min="14" max="14" width="9.8515625" style="13" customWidth="1"/>
    <col min="15" max="19" width="4.140625" style="14" customWidth="1"/>
    <col min="20" max="16384" width="9.140625" style="13" customWidth="1"/>
  </cols>
  <sheetData>
    <row r="1" spans="1:14" ht="16.5" customHeight="1">
      <c r="A1" s="13" t="s">
        <v>0</v>
      </c>
      <c r="N1" s="14" t="s">
        <v>1</v>
      </c>
    </row>
    <row r="2" spans="1:14" ht="16.5" customHeight="1">
      <c r="A2" s="9" t="s">
        <v>2</v>
      </c>
      <c r="N2" s="14" t="s">
        <v>3</v>
      </c>
    </row>
    <row r="3" spans="1:13" ht="16.5" customHeight="1">
      <c r="A3" s="9"/>
      <c r="M3" s="14"/>
    </row>
    <row r="4" ht="16.5" customHeight="1">
      <c r="J4" s="12" t="s">
        <v>1848</v>
      </c>
    </row>
    <row r="5" spans="10:14" ht="16.5" customHeight="1">
      <c r="J5" s="12" t="s">
        <v>1879</v>
      </c>
      <c r="K5" s="14"/>
      <c r="N5" s="14"/>
    </row>
    <row r="6" spans="1:19" s="9" customFormat="1" ht="16.5" customHeight="1">
      <c r="A6" s="6" t="s">
        <v>4</v>
      </c>
      <c r="B6" s="6" t="s">
        <v>5</v>
      </c>
      <c r="C6" s="2" t="s">
        <v>1842</v>
      </c>
      <c r="D6" s="3"/>
      <c r="E6" s="4" t="s">
        <v>1843</v>
      </c>
      <c r="F6" s="4" t="s">
        <v>1844</v>
      </c>
      <c r="G6" s="5" t="s">
        <v>1845</v>
      </c>
      <c r="H6" s="4" t="s">
        <v>1846</v>
      </c>
      <c r="I6" s="5" t="s">
        <v>1847</v>
      </c>
      <c r="J6" s="8"/>
      <c r="K6" s="6" t="s">
        <v>4</v>
      </c>
      <c r="L6" s="6" t="s">
        <v>5</v>
      </c>
      <c r="M6" s="2" t="s">
        <v>1842</v>
      </c>
      <c r="N6" s="7"/>
      <c r="O6" s="4" t="s">
        <v>1843</v>
      </c>
      <c r="P6" s="4" t="s">
        <v>1844</v>
      </c>
      <c r="Q6" s="5" t="s">
        <v>1845</v>
      </c>
      <c r="R6" s="4" t="s">
        <v>1846</v>
      </c>
      <c r="S6" s="5" t="s">
        <v>1847</v>
      </c>
    </row>
    <row r="7" spans="1:19" ht="16.5" customHeight="1">
      <c r="A7" s="11">
        <v>1</v>
      </c>
      <c r="B7" s="11" t="s">
        <v>6</v>
      </c>
      <c r="C7" s="15" t="s">
        <v>7</v>
      </c>
      <c r="D7" s="16" t="s">
        <v>8</v>
      </c>
      <c r="E7" s="17"/>
      <c r="F7" s="17"/>
      <c r="G7" s="1">
        <f aca="true" t="shared" si="0" ref="G7:I45">ROUND((E7+F7*2)/3,0)</f>
        <v>0</v>
      </c>
      <c r="H7" s="18"/>
      <c r="I7" s="1">
        <f t="shared" si="0"/>
        <v>0</v>
      </c>
      <c r="J7" s="11"/>
      <c r="K7" s="11">
        <v>39</v>
      </c>
      <c r="L7" s="11" t="s">
        <v>9</v>
      </c>
      <c r="M7" s="15" t="s">
        <v>10</v>
      </c>
      <c r="N7" s="16" t="s">
        <v>11</v>
      </c>
      <c r="O7" s="17"/>
      <c r="P7" s="17"/>
      <c r="Q7" s="1">
        <f aca="true" t="shared" si="1" ref="Q7:Q45">ROUND((O7+P7*2)/3,0)</f>
        <v>0</v>
      </c>
      <c r="R7" s="18"/>
      <c r="S7" s="1">
        <f aca="true" t="shared" si="2" ref="S7:S45">ROUND((Q7+R7*2)/3,0)</f>
        <v>0</v>
      </c>
    </row>
    <row r="8" spans="1:19" ht="16.5" customHeight="1">
      <c r="A8" s="11">
        <v>2</v>
      </c>
      <c r="B8" s="11" t="s">
        <v>12</v>
      </c>
      <c r="C8" s="15" t="s">
        <v>13</v>
      </c>
      <c r="D8" s="16" t="s">
        <v>14</v>
      </c>
      <c r="E8" s="17"/>
      <c r="F8" s="17"/>
      <c r="G8" s="1">
        <f t="shared" si="0"/>
        <v>0</v>
      </c>
      <c r="H8" s="18"/>
      <c r="I8" s="1">
        <f t="shared" si="0"/>
        <v>0</v>
      </c>
      <c r="J8" s="11"/>
      <c r="K8" s="11">
        <v>40</v>
      </c>
      <c r="L8" s="11" t="s">
        <v>15</v>
      </c>
      <c r="M8" s="15" t="s">
        <v>16</v>
      </c>
      <c r="N8" s="16" t="s">
        <v>17</v>
      </c>
      <c r="O8" s="17"/>
      <c r="P8" s="17"/>
      <c r="Q8" s="1">
        <f t="shared" si="1"/>
        <v>0</v>
      </c>
      <c r="R8" s="18"/>
      <c r="S8" s="1">
        <f t="shared" si="2"/>
        <v>0</v>
      </c>
    </row>
    <row r="9" spans="1:19" ht="16.5" customHeight="1">
      <c r="A9" s="11">
        <v>3</v>
      </c>
      <c r="B9" s="11" t="s">
        <v>18</v>
      </c>
      <c r="C9" s="15" t="s">
        <v>19</v>
      </c>
      <c r="D9" s="16" t="s">
        <v>20</v>
      </c>
      <c r="E9" s="17"/>
      <c r="F9" s="17"/>
      <c r="G9" s="1">
        <f t="shared" si="0"/>
        <v>0</v>
      </c>
      <c r="H9" s="18"/>
      <c r="I9" s="1">
        <f t="shared" si="0"/>
        <v>0</v>
      </c>
      <c r="J9" s="11"/>
      <c r="K9" s="11">
        <v>41</v>
      </c>
      <c r="L9" s="11" t="s">
        <v>21</v>
      </c>
      <c r="M9" s="15" t="s">
        <v>22</v>
      </c>
      <c r="N9" s="16" t="s">
        <v>23</v>
      </c>
      <c r="O9" s="17"/>
      <c r="P9" s="17"/>
      <c r="Q9" s="1">
        <f t="shared" si="1"/>
        <v>0</v>
      </c>
      <c r="R9" s="18"/>
      <c r="S9" s="1">
        <f t="shared" si="2"/>
        <v>0</v>
      </c>
    </row>
    <row r="10" spans="1:19" ht="16.5" customHeight="1">
      <c r="A10" s="11">
        <v>4</v>
      </c>
      <c r="B10" s="11" t="s">
        <v>24</v>
      </c>
      <c r="C10" s="15" t="s">
        <v>25</v>
      </c>
      <c r="D10" s="16" t="s">
        <v>26</v>
      </c>
      <c r="E10" s="17"/>
      <c r="F10" s="17"/>
      <c r="G10" s="1">
        <f t="shared" si="0"/>
        <v>0</v>
      </c>
      <c r="H10" s="18"/>
      <c r="I10" s="1">
        <f t="shared" si="0"/>
        <v>0</v>
      </c>
      <c r="J10" s="11"/>
      <c r="K10" s="11">
        <v>42</v>
      </c>
      <c r="L10" s="11" t="s">
        <v>27</v>
      </c>
      <c r="M10" s="15" t="s">
        <v>28</v>
      </c>
      <c r="N10" s="16" t="s">
        <v>29</v>
      </c>
      <c r="O10" s="17"/>
      <c r="P10" s="17"/>
      <c r="Q10" s="1">
        <f t="shared" si="1"/>
        <v>0</v>
      </c>
      <c r="R10" s="18"/>
      <c r="S10" s="1">
        <f t="shared" si="2"/>
        <v>0</v>
      </c>
    </row>
    <row r="11" spans="1:19" ht="16.5" customHeight="1">
      <c r="A11" s="11">
        <v>5</v>
      </c>
      <c r="B11" s="11" t="s">
        <v>30</v>
      </c>
      <c r="C11" s="15" t="s">
        <v>31</v>
      </c>
      <c r="D11" s="16" t="s">
        <v>32</v>
      </c>
      <c r="E11" s="17"/>
      <c r="F11" s="17"/>
      <c r="G11" s="1">
        <f t="shared" si="0"/>
        <v>0</v>
      </c>
      <c r="H11" s="18"/>
      <c r="I11" s="1">
        <f t="shared" si="0"/>
        <v>0</v>
      </c>
      <c r="J11" s="11"/>
      <c r="K11" s="11">
        <v>43</v>
      </c>
      <c r="L11" s="11" t="s">
        <v>33</v>
      </c>
      <c r="M11" s="15" t="s">
        <v>34</v>
      </c>
      <c r="N11" s="16" t="s">
        <v>29</v>
      </c>
      <c r="O11" s="17"/>
      <c r="P11" s="17"/>
      <c r="Q11" s="1">
        <f t="shared" si="1"/>
        <v>0</v>
      </c>
      <c r="R11" s="18"/>
      <c r="S11" s="1">
        <f t="shared" si="2"/>
        <v>0</v>
      </c>
    </row>
    <row r="12" spans="1:19" ht="16.5" customHeight="1">
      <c r="A12" s="11">
        <v>6</v>
      </c>
      <c r="B12" s="11" t="s">
        <v>35</v>
      </c>
      <c r="C12" s="15" t="s">
        <v>36</v>
      </c>
      <c r="D12" s="16" t="s">
        <v>37</v>
      </c>
      <c r="E12" s="17"/>
      <c r="F12" s="17"/>
      <c r="G12" s="1">
        <f t="shared" si="0"/>
        <v>0</v>
      </c>
      <c r="H12" s="18"/>
      <c r="I12" s="1">
        <f t="shared" si="0"/>
        <v>0</v>
      </c>
      <c r="J12" s="11"/>
      <c r="K12" s="11">
        <v>44</v>
      </c>
      <c r="L12" s="11" t="s">
        <v>38</v>
      </c>
      <c r="M12" s="15" t="s">
        <v>34</v>
      </c>
      <c r="N12" s="16" t="s">
        <v>39</v>
      </c>
      <c r="O12" s="17"/>
      <c r="P12" s="17"/>
      <c r="Q12" s="1">
        <f t="shared" si="1"/>
        <v>0</v>
      </c>
      <c r="R12" s="18"/>
      <c r="S12" s="1">
        <f t="shared" si="2"/>
        <v>0</v>
      </c>
    </row>
    <row r="13" spans="1:19" ht="16.5" customHeight="1">
      <c r="A13" s="11">
        <v>7</v>
      </c>
      <c r="B13" s="11" t="s">
        <v>40</v>
      </c>
      <c r="C13" s="15" t="s">
        <v>16</v>
      </c>
      <c r="D13" s="16" t="s">
        <v>41</v>
      </c>
      <c r="E13" s="17"/>
      <c r="F13" s="17"/>
      <c r="G13" s="1">
        <f t="shared" si="0"/>
        <v>0</v>
      </c>
      <c r="H13" s="18"/>
      <c r="I13" s="1">
        <f t="shared" si="0"/>
        <v>0</v>
      </c>
      <c r="J13" s="11"/>
      <c r="K13" s="11">
        <v>45</v>
      </c>
      <c r="L13" s="11" t="s">
        <v>42</v>
      </c>
      <c r="M13" s="15" t="s">
        <v>43</v>
      </c>
      <c r="N13" s="16" t="s">
        <v>44</v>
      </c>
      <c r="O13" s="17"/>
      <c r="P13" s="17"/>
      <c r="Q13" s="1">
        <f t="shared" si="1"/>
        <v>0</v>
      </c>
      <c r="R13" s="18"/>
      <c r="S13" s="1">
        <f t="shared" si="2"/>
        <v>0</v>
      </c>
    </row>
    <row r="14" spans="1:19" ht="16.5" customHeight="1">
      <c r="A14" s="11">
        <v>8</v>
      </c>
      <c r="B14" s="11" t="s">
        <v>45</v>
      </c>
      <c r="C14" s="15" t="s">
        <v>46</v>
      </c>
      <c r="D14" s="16" t="s">
        <v>47</v>
      </c>
      <c r="E14" s="17"/>
      <c r="F14" s="17"/>
      <c r="G14" s="1">
        <f t="shared" si="0"/>
        <v>0</v>
      </c>
      <c r="H14" s="18"/>
      <c r="I14" s="1">
        <f t="shared" si="0"/>
        <v>0</v>
      </c>
      <c r="J14" s="11"/>
      <c r="K14" s="11">
        <v>46</v>
      </c>
      <c r="L14" s="11" t="s">
        <v>48</v>
      </c>
      <c r="M14" s="15" t="s">
        <v>49</v>
      </c>
      <c r="N14" s="16" t="s">
        <v>50</v>
      </c>
      <c r="O14" s="17"/>
      <c r="P14" s="17"/>
      <c r="Q14" s="1">
        <f t="shared" si="1"/>
        <v>0</v>
      </c>
      <c r="R14" s="18"/>
      <c r="S14" s="1">
        <f t="shared" si="2"/>
        <v>0</v>
      </c>
    </row>
    <row r="15" spans="1:19" ht="16.5" customHeight="1">
      <c r="A15" s="11">
        <v>9</v>
      </c>
      <c r="B15" s="11" t="s">
        <v>51</v>
      </c>
      <c r="C15" s="15" t="s">
        <v>52</v>
      </c>
      <c r="D15" s="16" t="s">
        <v>53</v>
      </c>
      <c r="E15" s="17"/>
      <c r="F15" s="17"/>
      <c r="G15" s="1">
        <f t="shared" si="0"/>
        <v>0</v>
      </c>
      <c r="H15" s="18"/>
      <c r="I15" s="1">
        <f t="shared" si="0"/>
        <v>0</v>
      </c>
      <c r="J15" s="11"/>
      <c r="K15" s="11">
        <v>47</v>
      </c>
      <c r="L15" s="11" t="s">
        <v>54</v>
      </c>
      <c r="M15" s="15" t="s">
        <v>55</v>
      </c>
      <c r="N15" s="16" t="s">
        <v>56</v>
      </c>
      <c r="O15" s="17"/>
      <c r="P15" s="17"/>
      <c r="Q15" s="1">
        <f t="shared" si="1"/>
        <v>0</v>
      </c>
      <c r="R15" s="18"/>
      <c r="S15" s="1">
        <f t="shared" si="2"/>
        <v>0</v>
      </c>
    </row>
    <row r="16" spans="1:19" ht="16.5" customHeight="1">
      <c r="A16" s="11">
        <v>10</v>
      </c>
      <c r="B16" s="11" t="s">
        <v>57</v>
      </c>
      <c r="C16" s="15" t="s">
        <v>58</v>
      </c>
      <c r="D16" s="16" t="s">
        <v>59</v>
      </c>
      <c r="E16" s="17"/>
      <c r="F16" s="17"/>
      <c r="G16" s="1">
        <f t="shared" si="0"/>
        <v>0</v>
      </c>
      <c r="H16" s="18"/>
      <c r="I16" s="1">
        <f t="shared" si="0"/>
        <v>0</v>
      </c>
      <c r="J16" s="11"/>
      <c r="K16" s="11">
        <v>48</v>
      </c>
      <c r="L16" s="11" t="s">
        <v>60</v>
      </c>
      <c r="M16" s="15" t="s">
        <v>61</v>
      </c>
      <c r="N16" s="16" t="s">
        <v>56</v>
      </c>
      <c r="O16" s="17"/>
      <c r="P16" s="17"/>
      <c r="Q16" s="1">
        <f t="shared" si="1"/>
        <v>0</v>
      </c>
      <c r="R16" s="18"/>
      <c r="S16" s="1">
        <f t="shared" si="2"/>
        <v>0</v>
      </c>
    </row>
    <row r="17" spans="1:19" ht="16.5" customHeight="1">
      <c r="A17" s="11">
        <v>11</v>
      </c>
      <c r="B17" s="11" t="s">
        <v>62</v>
      </c>
      <c r="C17" s="15" t="s">
        <v>63</v>
      </c>
      <c r="D17" s="16" t="s">
        <v>64</v>
      </c>
      <c r="E17" s="17"/>
      <c r="F17" s="17"/>
      <c r="G17" s="1">
        <f t="shared" si="0"/>
        <v>0</v>
      </c>
      <c r="H17" s="18"/>
      <c r="I17" s="1">
        <f t="shared" si="0"/>
        <v>0</v>
      </c>
      <c r="J17" s="11"/>
      <c r="K17" s="11">
        <v>49</v>
      </c>
      <c r="L17" s="11" t="s">
        <v>65</v>
      </c>
      <c r="M17" s="15" t="s">
        <v>66</v>
      </c>
      <c r="N17" s="16" t="s">
        <v>67</v>
      </c>
      <c r="O17" s="17"/>
      <c r="P17" s="17"/>
      <c r="Q17" s="1">
        <f t="shared" si="1"/>
        <v>0</v>
      </c>
      <c r="R17" s="18"/>
      <c r="S17" s="1">
        <f t="shared" si="2"/>
        <v>0</v>
      </c>
    </row>
    <row r="18" spans="1:19" ht="16.5" customHeight="1">
      <c r="A18" s="11">
        <v>12</v>
      </c>
      <c r="B18" s="11" t="s">
        <v>68</v>
      </c>
      <c r="C18" s="15" t="s">
        <v>69</v>
      </c>
      <c r="D18" s="16" t="s">
        <v>70</v>
      </c>
      <c r="E18" s="17"/>
      <c r="F18" s="17"/>
      <c r="G18" s="1">
        <f t="shared" si="0"/>
        <v>0</v>
      </c>
      <c r="H18" s="18"/>
      <c r="I18" s="1">
        <f t="shared" si="0"/>
        <v>0</v>
      </c>
      <c r="J18" s="11"/>
      <c r="K18" s="11">
        <v>50</v>
      </c>
      <c r="L18" s="11" t="s">
        <v>71</v>
      </c>
      <c r="M18" s="15" t="s">
        <v>72</v>
      </c>
      <c r="N18" s="16" t="s">
        <v>73</v>
      </c>
      <c r="O18" s="17"/>
      <c r="P18" s="17"/>
      <c r="Q18" s="1">
        <f t="shared" si="1"/>
        <v>0</v>
      </c>
      <c r="R18" s="18"/>
      <c r="S18" s="1">
        <f t="shared" si="2"/>
        <v>0</v>
      </c>
    </row>
    <row r="19" spans="1:19" ht="16.5" customHeight="1">
      <c r="A19" s="11">
        <v>13</v>
      </c>
      <c r="B19" s="11" t="s">
        <v>74</v>
      </c>
      <c r="C19" s="15" t="s">
        <v>75</v>
      </c>
      <c r="D19" s="16" t="s">
        <v>76</v>
      </c>
      <c r="E19" s="17"/>
      <c r="F19" s="17"/>
      <c r="G19" s="1">
        <f t="shared" si="0"/>
        <v>0</v>
      </c>
      <c r="H19" s="18"/>
      <c r="I19" s="1">
        <f t="shared" si="0"/>
        <v>0</v>
      </c>
      <c r="J19" s="11"/>
      <c r="K19" s="11">
        <v>51</v>
      </c>
      <c r="L19" s="11" t="s">
        <v>77</v>
      </c>
      <c r="M19" s="15" t="s">
        <v>78</v>
      </c>
      <c r="N19" s="16" t="s">
        <v>79</v>
      </c>
      <c r="O19" s="17"/>
      <c r="P19" s="17"/>
      <c r="Q19" s="1">
        <f t="shared" si="1"/>
        <v>0</v>
      </c>
      <c r="R19" s="18"/>
      <c r="S19" s="1">
        <f t="shared" si="2"/>
        <v>0</v>
      </c>
    </row>
    <row r="20" spans="1:19" ht="16.5" customHeight="1">
      <c r="A20" s="11">
        <v>14</v>
      </c>
      <c r="B20" s="11" t="s">
        <v>80</v>
      </c>
      <c r="C20" s="15" t="s">
        <v>81</v>
      </c>
      <c r="D20" s="16" t="s">
        <v>82</v>
      </c>
      <c r="E20" s="17"/>
      <c r="F20" s="17"/>
      <c r="G20" s="1">
        <f t="shared" si="0"/>
        <v>0</v>
      </c>
      <c r="H20" s="18"/>
      <c r="I20" s="1">
        <f t="shared" si="0"/>
        <v>0</v>
      </c>
      <c r="J20" s="11"/>
      <c r="K20" s="11">
        <v>52</v>
      </c>
      <c r="L20" s="11" t="s">
        <v>83</v>
      </c>
      <c r="M20" s="15" t="s">
        <v>84</v>
      </c>
      <c r="N20" s="16" t="s">
        <v>85</v>
      </c>
      <c r="O20" s="17"/>
      <c r="P20" s="17"/>
      <c r="Q20" s="1">
        <f t="shared" si="1"/>
        <v>0</v>
      </c>
      <c r="R20" s="18"/>
      <c r="S20" s="1">
        <f t="shared" si="2"/>
        <v>0</v>
      </c>
    </row>
    <row r="21" spans="1:19" ht="16.5" customHeight="1">
      <c r="A21" s="11">
        <v>15</v>
      </c>
      <c r="B21" s="11" t="s">
        <v>86</v>
      </c>
      <c r="C21" s="15" t="s">
        <v>87</v>
      </c>
      <c r="D21" s="16" t="s">
        <v>88</v>
      </c>
      <c r="E21" s="17"/>
      <c r="F21" s="17"/>
      <c r="G21" s="1">
        <f t="shared" si="0"/>
        <v>0</v>
      </c>
      <c r="H21" s="18"/>
      <c r="I21" s="1">
        <f t="shared" si="0"/>
        <v>0</v>
      </c>
      <c r="J21" s="11"/>
      <c r="K21" s="11">
        <v>53</v>
      </c>
      <c r="L21" s="11" t="s">
        <v>89</v>
      </c>
      <c r="M21" s="15" t="s">
        <v>90</v>
      </c>
      <c r="N21" s="16" t="s">
        <v>91</v>
      </c>
      <c r="O21" s="17"/>
      <c r="P21" s="17"/>
      <c r="Q21" s="1">
        <f t="shared" si="1"/>
        <v>0</v>
      </c>
      <c r="R21" s="18"/>
      <c r="S21" s="1">
        <f t="shared" si="2"/>
        <v>0</v>
      </c>
    </row>
    <row r="22" spans="1:19" ht="16.5" customHeight="1">
      <c r="A22" s="11">
        <v>16</v>
      </c>
      <c r="B22" s="11" t="s">
        <v>92</v>
      </c>
      <c r="C22" s="15" t="s">
        <v>93</v>
      </c>
      <c r="D22" s="16" t="s">
        <v>94</v>
      </c>
      <c r="E22" s="17"/>
      <c r="F22" s="17"/>
      <c r="G22" s="1">
        <f t="shared" si="0"/>
        <v>0</v>
      </c>
      <c r="H22" s="18"/>
      <c r="I22" s="1">
        <f t="shared" si="0"/>
        <v>0</v>
      </c>
      <c r="J22" s="11"/>
      <c r="K22" s="11">
        <v>54</v>
      </c>
      <c r="L22" s="11" t="s">
        <v>95</v>
      </c>
      <c r="M22" s="15" t="s">
        <v>96</v>
      </c>
      <c r="N22" s="16" t="s">
        <v>91</v>
      </c>
      <c r="O22" s="17"/>
      <c r="P22" s="17"/>
      <c r="Q22" s="1">
        <f t="shared" si="1"/>
        <v>0</v>
      </c>
      <c r="R22" s="18"/>
      <c r="S22" s="1">
        <f t="shared" si="2"/>
        <v>0</v>
      </c>
    </row>
    <row r="23" spans="1:19" ht="16.5" customHeight="1">
      <c r="A23" s="11">
        <v>17</v>
      </c>
      <c r="B23" s="11">
        <v>1230110346</v>
      </c>
      <c r="C23" s="19" t="s">
        <v>97</v>
      </c>
      <c r="D23" s="20" t="s">
        <v>98</v>
      </c>
      <c r="E23" s="21"/>
      <c r="F23" s="21"/>
      <c r="G23" s="1">
        <f t="shared" si="0"/>
        <v>0</v>
      </c>
      <c r="H23" s="18"/>
      <c r="I23" s="1">
        <f t="shared" si="0"/>
        <v>0</v>
      </c>
      <c r="J23" s="11"/>
      <c r="K23" s="11">
        <v>55</v>
      </c>
      <c r="L23" s="11" t="s">
        <v>99</v>
      </c>
      <c r="M23" s="15" t="s">
        <v>100</v>
      </c>
      <c r="N23" s="16" t="s">
        <v>101</v>
      </c>
      <c r="O23" s="21"/>
      <c r="P23" s="21"/>
      <c r="Q23" s="1">
        <f t="shared" si="1"/>
        <v>0</v>
      </c>
      <c r="R23" s="18"/>
      <c r="S23" s="1">
        <f t="shared" si="2"/>
        <v>0</v>
      </c>
    </row>
    <row r="24" spans="1:19" ht="16.5" customHeight="1">
      <c r="A24" s="11">
        <v>18</v>
      </c>
      <c r="B24" s="11" t="s">
        <v>102</v>
      </c>
      <c r="C24" s="15" t="s">
        <v>103</v>
      </c>
      <c r="D24" s="16" t="s">
        <v>104</v>
      </c>
      <c r="E24" s="17"/>
      <c r="F24" s="17"/>
      <c r="G24" s="1">
        <f t="shared" si="0"/>
        <v>0</v>
      </c>
      <c r="H24" s="18"/>
      <c r="I24" s="1">
        <f t="shared" si="0"/>
        <v>0</v>
      </c>
      <c r="J24" s="11"/>
      <c r="K24" s="11">
        <v>56</v>
      </c>
      <c r="L24" s="11" t="s">
        <v>105</v>
      </c>
      <c r="M24" s="15" t="s">
        <v>49</v>
      </c>
      <c r="N24" s="16" t="s">
        <v>106</v>
      </c>
      <c r="O24" s="17"/>
      <c r="P24" s="17"/>
      <c r="Q24" s="1">
        <f t="shared" si="1"/>
        <v>0</v>
      </c>
      <c r="R24" s="18"/>
      <c r="S24" s="1">
        <f t="shared" si="2"/>
        <v>0</v>
      </c>
    </row>
    <row r="25" spans="1:19" ht="16.5" customHeight="1">
      <c r="A25" s="11">
        <v>19</v>
      </c>
      <c r="B25" s="11" t="s">
        <v>107</v>
      </c>
      <c r="C25" s="15" t="s">
        <v>108</v>
      </c>
      <c r="D25" s="16" t="s">
        <v>109</v>
      </c>
      <c r="E25" s="17"/>
      <c r="F25" s="17"/>
      <c r="G25" s="1">
        <f t="shared" si="0"/>
        <v>0</v>
      </c>
      <c r="H25" s="18"/>
      <c r="I25" s="1">
        <f t="shared" si="0"/>
        <v>0</v>
      </c>
      <c r="J25" s="11"/>
      <c r="K25" s="11">
        <v>57</v>
      </c>
      <c r="L25" s="11" t="s">
        <v>110</v>
      </c>
      <c r="M25" s="15" t="s">
        <v>111</v>
      </c>
      <c r="N25" s="16" t="s">
        <v>112</v>
      </c>
      <c r="O25" s="17"/>
      <c r="P25" s="17"/>
      <c r="Q25" s="1">
        <f t="shared" si="1"/>
        <v>0</v>
      </c>
      <c r="R25" s="18"/>
      <c r="S25" s="1">
        <f t="shared" si="2"/>
        <v>0</v>
      </c>
    </row>
    <row r="26" spans="1:19" ht="16.5" customHeight="1">
      <c r="A26" s="11">
        <v>20</v>
      </c>
      <c r="B26" s="11" t="s">
        <v>113</v>
      </c>
      <c r="C26" s="15" t="s">
        <v>114</v>
      </c>
      <c r="D26" s="16" t="s">
        <v>109</v>
      </c>
      <c r="E26" s="17"/>
      <c r="F26" s="17"/>
      <c r="G26" s="1">
        <f t="shared" si="0"/>
        <v>0</v>
      </c>
      <c r="H26" s="18"/>
      <c r="I26" s="1">
        <f t="shared" si="0"/>
        <v>0</v>
      </c>
      <c r="J26" s="11"/>
      <c r="K26" s="11">
        <v>58</v>
      </c>
      <c r="L26" s="11" t="s">
        <v>115</v>
      </c>
      <c r="M26" s="15" t="s">
        <v>116</v>
      </c>
      <c r="N26" s="16" t="s">
        <v>117</v>
      </c>
      <c r="O26" s="17"/>
      <c r="P26" s="17"/>
      <c r="Q26" s="1">
        <f t="shared" si="1"/>
        <v>0</v>
      </c>
      <c r="R26" s="18"/>
      <c r="S26" s="1">
        <f t="shared" si="2"/>
        <v>0</v>
      </c>
    </row>
    <row r="27" spans="1:19" ht="16.5" customHeight="1">
      <c r="A27" s="11">
        <v>21</v>
      </c>
      <c r="B27" s="11" t="s">
        <v>118</v>
      </c>
      <c r="C27" s="15" t="s">
        <v>119</v>
      </c>
      <c r="D27" s="16" t="s">
        <v>109</v>
      </c>
      <c r="E27" s="17"/>
      <c r="F27" s="17"/>
      <c r="G27" s="1">
        <f t="shared" si="0"/>
        <v>0</v>
      </c>
      <c r="H27" s="18"/>
      <c r="I27" s="1">
        <f t="shared" si="0"/>
        <v>0</v>
      </c>
      <c r="J27" s="11"/>
      <c r="K27" s="11">
        <v>59</v>
      </c>
      <c r="L27" s="11" t="s">
        <v>120</v>
      </c>
      <c r="M27" s="15" t="s">
        <v>116</v>
      </c>
      <c r="N27" s="16" t="s">
        <v>121</v>
      </c>
      <c r="O27" s="17"/>
      <c r="P27" s="17"/>
      <c r="Q27" s="1">
        <f t="shared" si="1"/>
        <v>0</v>
      </c>
      <c r="R27" s="18"/>
      <c r="S27" s="1">
        <f t="shared" si="2"/>
        <v>0</v>
      </c>
    </row>
    <row r="28" spans="1:19" ht="16.5" customHeight="1">
      <c r="A28" s="11">
        <v>22</v>
      </c>
      <c r="B28" s="11" t="s">
        <v>122</v>
      </c>
      <c r="C28" s="15" t="s">
        <v>123</v>
      </c>
      <c r="D28" s="16" t="s">
        <v>109</v>
      </c>
      <c r="E28" s="17"/>
      <c r="F28" s="17"/>
      <c r="G28" s="1">
        <f t="shared" si="0"/>
        <v>0</v>
      </c>
      <c r="H28" s="18"/>
      <c r="I28" s="1">
        <f t="shared" si="0"/>
        <v>0</v>
      </c>
      <c r="J28" s="11"/>
      <c r="K28" s="11">
        <v>60</v>
      </c>
      <c r="L28" s="11" t="s">
        <v>124</v>
      </c>
      <c r="M28" s="15" t="s">
        <v>125</v>
      </c>
      <c r="N28" s="16" t="s">
        <v>126</v>
      </c>
      <c r="O28" s="17"/>
      <c r="P28" s="17"/>
      <c r="Q28" s="1">
        <f t="shared" si="1"/>
        <v>0</v>
      </c>
      <c r="R28" s="18"/>
      <c r="S28" s="1">
        <f t="shared" si="2"/>
        <v>0</v>
      </c>
    </row>
    <row r="29" spans="1:19" ht="16.5" customHeight="1">
      <c r="A29" s="11">
        <v>23</v>
      </c>
      <c r="B29" s="11" t="s">
        <v>127</v>
      </c>
      <c r="C29" s="15" t="s">
        <v>128</v>
      </c>
      <c r="D29" s="16" t="s">
        <v>109</v>
      </c>
      <c r="E29" s="17"/>
      <c r="F29" s="17"/>
      <c r="G29" s="1">
        <f t="shared" si="0"/>
        <v>0</v>
      </c>
      <c r="H29" s="18"/>
      <c r="I29" s="1">
        <f t="shared" si="0"/>
        <v>0</v>
      </c>
      <c r="J29" s="11"/>
      <c r="K29" s="11">
        <v>61</v>
      </c>
      <c r="L29" s="11" t="s">
        <v>129</v>
      </c>
      <c r="M29" s="15" t="s">
        <v>130</v>
      </c>
      <c r="N29" s="16" t="s">
        <v>131</v>
      </c>
      <c r="O29" s="17"/>
      <c r="P29" s="17"/>
      <c r="Q29" s="1">
        <f t="shared" si="1"/>
        <v>0</v>
      </c>
      <c r="R29" s="18"/>
      <c r="S29" s="1">
        <f t="shared" si="2"/>
        <v>0</v>
      </c>
    </row>
    <row r="30" spans="1:19" ht="16.5" customHeight="1">
      <c r="A30" s="11">
        <v>24</v>
      </c>
      <c r="B30" s="11" t="s">
        <v>132</v>
      </c>
      <c r="C30" s="15" t="s">
        <v>133</v>
      </c>
      <c r="D30" s="16" t="s">
        <v>134</v>
      </c>
      <c r="E30" s="17"/>
      <c r="F30" s="17"/>
      <c r="G30" s="1">
        <f t="shared" si="0"/>
        <v>0</v>
      </c>
      <c r="H30" s="18"/>
      <c r="I30" s="1">
        <f t="shared" si="0"/>
        <v>0</v>
      </c>
      <c r="J30" s="11"/>
      <c r="K30" s="11">
        <v>62</v>
      </c>
      <c r="L30" s="11" t="s">
        <v>135</v>
      </c>
      <c r="M30" s="15" t="s">
        <v>136</v>
      </c>
      <c r="N30" s="16" t="s">
        <v>137</v>
      </c>
      <c r="O30" s="17"/>
      <c r="P30" s="17"/>
      <c r="Q30" s="1">
        <f t="shared" si="1"/>
        <v>0</v>
      </c>
      <c r="R30" s="18"/>
      <c r="S30" s="1">
        <f t="shared" si="2"/>
        <v>0</v>
      </c>
    </row>
    <row r="31" spans="1:19" ht="16.5" customHeight="1">
      <c r="A31" s="11">
        <v>25</v>
      </c>
      <c r="B31" s="11" t="s">
        <v>138</v>
      </c>
      <c r="C31" s="15" t="s">
        <v>139</v>
      </c>
      <c r="D31" s="16" t="s">
        <v>140</v>
      </c>
      <c r="E31" s="17"/>
      <c r="F31" s="17"/>
      <c r="G31" s="1">
        <f t="shared" si="0"/>
        <v>0</v>
      </c>
      <c r="H31" s="18"/>
      <c r="I31" s="1">
        <f t="shared" si="0"/>
        <v>0</v>
      </c>
      <c r="J31" s="11"/>
      <c r="K31" s="11">
        <v>63</v>
      </c>
      <c r="L31" s="11" t="s">
        <v>141</v>
      </c>
      <c r="M31" s="15" t="s">
        <v>142</v>
      </c>
      <c r="N31" s="16" t="s">
        <v>143</v>
      </c>
      <c r="O31" s="17"/>
      <c r="P31" s="17"/>
      <c r="Q31" s="1">
        <f t="shared" si="1"/>
        <v>0</v>
      </c>
      <c r="R31" s="18"/>
      <c r="S31" s="1">
        <f t="shared" si="2"/>
        <v>0</v>
      </c>
    </row>
    <row r="32" spans="1:19" ht="16.5" customHeight="1">
      <c r="A32" s="11">
        <v>26</v>
      </c>
      <c r="B32" s="11" t="s">
        <v>144</v>
      </c>
      <c r="C32" s="15" t="s">
        <v>145</v>
      </c>
      <c r="D32" s="16" t="s">
        <v>146</v>
      </c>
      <c r="E32" s="17"/>
      <c r="F32" s="17"/>
      <c r="G32" s="1">
        <f t="shared" si="0"/>
        <v>0</v>
      </c>
      <c r="H32" s="18"/>
      <c r="I32" s="1">
        <f t="shared" si="0"/>
        <v>0</v>
      </c>
      <c r="J32" s="11"/>
      <c r="K32" s="11">
        <v>64</v>
      </c>
      <c r="L32" s="11" t="s">
        <v>147</v>
      </c>
      <c r="M32" s="15" t="s">
        <v>148</v>
      </c>
      <c r="N32" s="16" t="s">
        <v>149</v>
      </c>
      <c r="O32" s="17"/>
      <c r="P32" s="17"/>
      <c r="Q32" s="1">
        <f t="shared" si="1"/>
        <v>0</v>
      </c>
      <c r="R32" s="18"/>
      <c r="S32" s="1">
        <f t="shared" si="2"/>
        <v>0</v>
      </c>
    </row>
    <row r="33" spans="1:19" ht="16.5" customHeight="1">
      <c r="A33" s="11">
        <v>27</v>
      </c>
      <c r="B33" s="11" t="s">
        <v>150</v>
      </c>
      <c r="C33" s="15" t="s">
        <v>151</v>
      </c>
      <c r="D33" s="16" t="s">
        <v>152</v>
      </c>
      <c r="E33" s="17"/>
      <c r="F33" s="17"/>
      <c r="G33" s="1">
        <f t="shared" si="0"/>
        <v>0</v>
      </c>
      <c r="H33" s="18"/>
      <c r="I33" s="1">
        <f t="shared" si="0"/>
        <v>0</v>
      </c>
      <c r="J33" s="11"/>
      <c r="K33" s="11">
        <v>65</v>
      </c>
      <c r="L33" s="11" t="s">
        <v>153</v>
      </c>
      <c r="M33" s="15" t="s">
        <v>154</v>
      </c>
      <c r="N33" s="16" t="s">
        <v>155</v>
      </c>
      <c r="O33" s="17"/>
      <c r="P33" s="17"/>
      <c r="Q33" s="1">
        <f t="shared" si="1"/>
        <v>0</v>
      </c>
      <c r="R33" s="18"/>
      <c r="S33" s="1">
        <f t="shared" si="2"/>
        <v>0</v>
      </c>
    </row>
    <row r="34" spans="1:19" ht="16.5" customHeight="1">
      <c r="A34" s="11">
        <v>28</v>
      </c>
      <c r="B34" s="11" t="s">
        <v>156</v>
      </c>
      <c r="C34" s="15" t="s">
        <v>157</v>
      </c>
      <c r="D34" s="16" t="s">
        <v>158</v>
      </c>
      <c r="E34" s="17"/>
      <c r="F34" s="17"/>
      <c r="G34" s="1">
        <f t="shared" si="0"/>
        <v>0</v>
      </c>
      <c r="H34" s="18"/>
      <c r="I34" s="1">
        <f t="shared" si="0"/>
        <v>0</v>
      </c>
      <c r="J34" s="11"/>
      <c r="K34" s="11">
        <v>66</v>
      </c>
      <c r="L34" s="11" t="s">
        <v>159</v>
      </c>
      <c r="M34" s="15" t="s">
        <v>160</v>
      </c>
      <c r="N34" s="16" t="s">
        <v>161</v>
      </c>
      <c r="O34" s="17"/>
      <c r="P34" s="17"/>
      <c r="Q34" s="1">
        <f t="shared" si="1"/>
        <v>0</v>
      </c>
      <c r="R34" s="18"/>
      <c r="S34" s="1">
        <f t="shared" si="2"/>
        <v>0</v>
      </c>
    </row>
    <row r="35" spans="1:19" ht="16.5" customHeight="1">
      <c r="A35" s="11">
        <v>29</v>
      </c>
      <c r="B35" s="11" t="s">
        <v>162</v>
      </c>
      <c r="C35" s="15" t="s">
        <v>163</v>
      </c>
      <c r="D35" s="16" t="s">
        <v>164</v>
      </c>
      <c r="E35" s="17"/>
      <c r="F35" s="17"/>
      <c r="G35" s="1">
        <f t="shared" si="0"/>
        <v>0</v>
      </c>
      <c r="H35" s="18"/>
      <c r="I35" s="1">
        <f t="shared" si="0"/>
        <v>0</v>
      </c>
      <c r="J35" s="11"/>
      <c r="K35" s="11">
        <v>67</v>
      </c>
      <c r="L35" s="11" t="s">
        <v>165</v>
      </c>
      <c r="M35" s="15" t="s">
        <v>166</v>
      </c>
      <c r="N35" s="16" t="s">
        <v>167</v>
      </c>
      <c r="O35" s="17"/>
      <c r="P35" s="17"/>
      <c r="Q35" s="1">
        <f t="shared" si="1"/>
        <v>0</v>
      </c>
      <c r="R35" s="18"/>
      <c r="S35" s="1">
        <f t="shared" si="2"/>
        <v>0</v>
      </c>
    </row>
    <row r="36" spans="1:19" ht="16.5" customHeight="1">
      <c r="A36" s="11">
        <v>30</v>
      </c>
      <c r="B36" s="11" t="s">
        <v>168</v>
      </c>
      <c r="C36" s="15" t="s">
        <v>169</v>
      </c>
      <c r="D36" s="16" t="s">
        <v>164</v>
      </c>
      <c r="E36" s="17"/>
      <c r="F36" s="17"/>
      <c r="G36" s="1">
        <f t="shared" si="0"/>
        <v>0</v>
      </c>
      <c r="H36" s="18"/>
      <c r="I36" s="1">
        <f t="shared" si="0"/>
        <v>0</v>
      </c>
      <c r="J36" s="11"/>
      <c r="K36" s="11">
        <v>68</v>
      </c>
      <c r="L36" s="11" t="s">
        <v>170</v>
      </c>
      <c r="M36" s="15" t="s">
        <v>171</v>
      </c>
      <c r="N36" s="16" t="s">
        <v>172</v>
      </c>
      <c r="O36" s="17"/>
      <c r="P36" s="17"/>
      <c r="Q36" s="1">
        <f t="shared" si="1"/>
        <v>0</v>
      </c>
      <c r="R36" s="18"/>
      <c r="S36" s="1">
        <f t="shared" si="2"/>
        <v>0</v>
      </c>
    </row>
    <row r="37" spans="1:19" ht="16.5" customHeight="1">
      <c r="A37" s="11">
        <v>31</v>
      </c>
      <c r="B37" s="11" t="s">
        <v>173</v>
      </c>
      <c r="C37" s="15" t="s">
        <v>174</v>
      </c>
      <c r="D37" s="16" t="s">
        <v>175</v>
      </c>
      <c r="E37" s="17"/>
      <c r="F37" s="17"/>
      <c r="G37" s="1">
        <f t="shared" si="0"/>
        <v>0</v>
      </c>
      <c r="H37" s="18"/>
      <c r="I37" s="1">
        <f t="shared" si="0"/>
        <v>0</v>
      </c>
      <c r="J37" s="11"/>
      <c r="K37" s="11">
        <v>69</v>
      </c>
      <c r="L37" s="11" t="s">
        <v>176</v>
      </c>
      <c r="M37" s="15" t="s">
        <v>177</v>
      </c>
      <c r="N37" s="16" t="s">
        <v>178</v>
      </c>
      <c r="O37" s="17"/>
      <c r="P37" s="17"/>
      <c r="Q37" s="1">
        <f t="shared" si="1"/>
        <v>0</v>
      </c>
      <c r="R37" s="18"/>
      <c r="S37" s="1">
        <f t="shared" si="2"/>
        <v>0</v>
      </c>
    </row>
    <row r="38" spans="1:19" ht="16.5" customHeight="1">
      <c r="A38" s="11">
        <v>32</v>
      </c>
      <c r="B38" s="11" t="s">
        <v>179</v>
      </c>
      <c r="C38" s="15" t="s">
        <v>180</v>
      </c>
      <c r="D38" s="16" t="s">
        <v>181</v>
      </c>
      <c r="E38" s="17"/>
      <c r="F38" s="17"/>
      <c r="G38" s="1">
        <f t="shared" si="0"/>
        <v>0</v>
      </c>
      <c r="H38" s="18"/>
      <c r="I38" s="1">
        <f t="shared" si="0"/>
        <v>0</v>
      </c>
      <c r="J38" s="11"/>
      <c r="K38" s="11">
        <v>70</v>
      </c>
      <c r="L38" s="11" t="s">
        <v>182</v>
      </c>
      <c r="M38" s="15" t="s">
        <v>183</v>
      </c>
      <c r="N38" s="16" t="s">
        <v>184</v>
      </c>
      <c r="O38" s="17"/>
      <c r="P38" s="17"/>
      <c r="Q38" s="1">
        <f t="shared" si="1"/>
        <v>0</v>
      </c>
      <c r="R38" s="18"/>
      <c r="S38" s="1">
        <f t="shared" si="2"/>
        <v>0</v>
      </c>
    </row>
    <row r="39" spans="1:19" ht="16.5" customHeight="1">
      <c r="A39" s="11">
        <v>33</v>
      </c>
      <c r="B39" s="11" t="s">
        <v>185</v>
      </c>
      <c r="C39" s="15" t="s">
        <v>186</v>
      </c>
      <c r="D39" s="16" t="s">
        <v>187</v>
      </c>
      <c r="E39" s="17"/>
      <c r="F39" s="17"/>
      <c r="G39" s="1">
        <f t="shared" si="0"/>
        <v>0</v>
      </c>
      <c r="H39" s="18"/>
      <c r="I39" s="1">
        <f t="shared" si="0"/>
        <v>0</v>
      </c>
      <c r="J39" s="11"/>
      <c r="K39" s="11">
        <v>71</v>
      </c>
      <c r="L39" s="11" t="s">
        <v>188</v>
      </c>
      <c r="M39" s="15" t="s">
        <v>189</v>
      </c>
      <c r="N39" s="16" t="s">
        <v>190</v>
      </c>
      <c r="O39" s="17"/>
      <c r="P39" s="17"/>
      <c r="Q39" s="1">
        <f t="shared" si="1"/>
        <v>0</v>
      </c>
      <c r="R39" s="18"/>
      <c r="S39" s="1">
        <f t="shared" si="2"/>
        <v>0</v>
      </c>
    </row>
    <row r="40" spans="1:19" ht="16.5" customHeight="1">
      <c r="A40" s="11">
        <v>34</v>
      </c>
      <c r="B40" s="11" t="s">
        <v>191</v>
      </c>
      <c r="C40" s="15" t="s">
        <v>192</v>
      </c>
      <c r="D40" s="16" t="s">
        <v>193</v>
      </c>
      <c r="E40" s="17"/>
      <c r="F40" s="17"/>
      <c r="G40" s="1">
        <f t="shared" si="0"/>
        <v>0</v>
      </c>
      <c r="H40" s="18"/>
      <c r="I40" s="1">
        <f t="shared" si="0"/>
        <v>0</v>
      </c>
      <c r="J40" s="11"/>
      <c r="K40" s="11">
        <v>72</v>
      </c>
      <c r="L40" s="11" t="s">
        <v>194</v>
      </c>
      <c r="M40" s="15" t="s">
        <v>195</v>
      </c>
      <c r="N40" s="16" t="s">
        <v>196</v>
      </c>
      <c r="O40" s="17"/>
      <c r="P40" s="17"/>
      <c r="Q40" s="1">
        <f t="shared" si="1"/>
        <v>0</v>
      </c>
      <c r="R40" s="18"/>
      <c r="S40" s="1">
        <f t="shared" si="2"/>
        <v>0</v>
      </c>
    </row>
    <row r="41" spans="1:19" ht="16.5" customHeight="1">
      <c r="A41" s="11">
        <v>35</v>
      </c>
      <c r="B41" s="11" t="s">
        <v>197</v>
      </c>
      <c r="C41" s="15" t="s">
        <v>198</v>
      </c>
      <c r="D41" s="16" t="s">
        <v>199</v>
      </c>
      <c r="E41" s="17"/>
      <c r="F41" s="17"/>
      <c r="G41" s="1">
        <f t="shared" si="0"/>
        <v>0</v>
      </c>
      <c r="H41" s="18"/>
      <c r="I41" s="1">
        <f t="shared" si="0"/>
        <v>0</v>
      </c>
      <c r="J41" s="11"/>
      <c r="K41" s="11">
        <v>73</v>
      </c>
      <c r="L41" s="11" t="s">
        <v>200</v>
      </c>
      <c r="M41" s="15" t="s">
        <v>201</v>
      </c>
      <c r="N41" s="16" t="s">
        <v>202</v>
      </c>
      <c r="O41" s="17"/>
      <c r="P41" s="17"/>
      <c r="Q41" s="1">
        <f t="shared" si="1"/>
        <v>0</v>
      </c>
      <c r="R41" s="18"/>
      <c r="S41" s="1">
        <f t="shared" si="2"/>
        <v>0</v>
      </c>
    </row>
    <row r="42" spans="1:19" ht="16.5" customHeight="1">
      <c r="A42" s="11">
        <v>36</v>
      </c>
      <c r="B42" s="11" t="s">
        <v>203</v>
      </c>
      <c r="C42" s="15" t="s">
        <v>204</v>
      </c>
      <c r="D42" s="16" t="s">
        <v>205</v>
      </c>
      <c r="E42" s="17"/>
      <c r="F42" s="17"/>
      <c r="G42" s="1">
        <f t="shared" si="0"/>
        <v>0</v>
      </c>
      <c r="H42" s="18"/>
      <c r="I42" s="1">
        <f t="shared" si="0"/>
        <v>0</v>
      </c>
      <c r="J42" s="11"/>
      <c r="K42" s="11">
        <v>74</v>
      </c>
      <c r="L42" s="11" t="s">
        <v>206</v>
      </c>
      <c r="M42" s="15" t="s">
        <v>207</v>
      </c>
      <c r="N42" s="16" t="s">
        <v>208</v>
      </c>
      <c r="O42" s="17"/>
      <c r="P42" s="17"/>
      <c r="Q42" s="1">
        <f t="shared" si="1"/>
        <v>0</v>
      </c>
      <c r="R42" s="18"/>
      <c r="S42" s="1">
        <f t="shared" si="2"/>
        <v>0</v>
      </c>
    </row>
    <row r="43" spans="1:19" ht="16.5" customHeight="1">
      <c r="A43" s="11">
        <v>37</v>
      </c>
      <c r="B43" s="11" t="s">
        <v>209</v>
      </c>
      <c r="C43" s="15" t="s">
        <v>210</v>
      </c>
      <c r="D43" s="16" t="s">
        <v>205</v>
      </c>
      <c r="E43" s="17"/>
      <c r="F43" s="17"/>
      <c r="G43" s="1">
        <f t="shared" si="0"/>
        <v>0</v>
      </c>
      <c r="H43" s="18"/>
      <c r="I43" s="1">
        <f t="shared" si="0"/>
        <v>0</v>
      </c>
      <c r="J43" s="11"/>
      <c r="K43" s="11">
        <v>75</v>
      </c>
      <c r="L43" s="11" t="s">
        <v>211</v>
      </c>
      <c r="M43" s="15" t="s">
        <v>119</v>
      </c>
      <c r="N43" s="16" t="s">
        <v>212</v>
      </c>
      <c r="O43" s="17"/>
      <c r="P43" s="17"/>
      <c r="Q43" s="1">
        <f t="shared" si="1"/>
        <v>0</v>
      </c>
      <c r="R43" s="18"/>
      <c r="S43" s="1">
        <f t="shared" si="2"/>
        <v>0</v>
      </c>
    </row>
    <row r="44" spans="1:19" ht="16.5" customHeight="1">
      <c r="A44" s="11">
        <v>38</v>
      </c>
      <c r="B44" s="11" t="s">
        <v>213</v>
      </c>
      <c r="C44" s="15" t="s">
        <v>214</v>
      </c>
      <c r="D44" s="16" t="s">
        <v>215</v>
      </c>
      <c r="E44" s="17"/>
      <c r="F44" s="17"/>
      <c r="G44" s="1">
        <f t="shared" si="0"/>
        <v>0</v>
      </c>
      <c r="H44" s="18"/>
      <c r="I44" s="1">
        <f t="shared" si="0"/>
        <v>0</v>
      </c>
      <c r="J44" s="11"/>
      <c r="K44" s="11">
        <v>76</v>
      </c>
      <c r="L44" s="11" t="s">
        <v>216</v>
      </c>
      <c r="M44" s="15" t="s">
        <v>217</v>
      </c>
      <c r="N44" s="16" t="s">
        <v>218</v>
      </c>
      <c r="O44" s="17"/>
      <c r="P44" s="17"/>
      <c r="Q44" s="1">
        <f t="shared" si="1"/>
        <v>0</v>
      </c>
      <c r="R44" s="18"/>
      <c r="S44" s="1">
        <f t="shared" si="2"/>
        <v>0</v>
      </c>
    </row>
    <row r="45" spans="7:19" ht="16.5" customHeight="1">
      <c r="G45" s="26"/>
      <c r="H45" s="25"/>
      <c r="I45" s="26"/>
      <c r="Q45" s="26"/>
      <c r="R45" s="25"/>
      <c r="S45" s="26"/>
    </row>
    <row r="46" spans="1:19" s="27" customFormat="1" ht="16.5" customHeight="1">
      <c r="A46" s="22"/>
      <c r="B46" s="23"/>
      <c r="C46" s="22" t="s">
        <v>1860</v>
      </c>
      <c r="D46" s="24"/>
      <c r="E46" s="25"/>
      <c r="F46" s="25"/>
      <c r="G46" s="26"/>
      <c r="H46" s="25"/>
      <c r="I46" s="26"/>
      <c r="K46" s="22"/>
      <c r="L46" s="22"/>
      <c r="N46" s="28"/>
      <c r="P46" s="29" t="s">
        <v>1861</v>
      </c>
      <c r="Q46" s="26"/>
      <c r="S46" s="26"/>
    </row>
    <row r="47" spans="1:19" s="27" customFormat="1" ht="16.5" customHeight="1">
      <c r="A47" s="22"/>
      <c r="B47" s="23"/>
      <c r="C47" s="30" t="s">
        <v>1862</v>
      </c>
      <c r="D47" s="24"/>
      <c r="E47" s="25"/>
      <c r="F47" s="25"/>
      <c r="G47" s="26"/>
      <c r="H47" s="25"/>
      <c r="I47" s="26"/>
      <c r="K47" s="22"/>
      <c r="L47" s="22"/>
      <c r="N47" s="28"/>
      <c r="P47" s="29" t="s">
        <v>1863</v>
      </c>
      <c r="Q47" s="26"/>
      <c r="S47" s="26"/>
    </row>
    <row r="48" spans="1:19" s="27" customFormat="1" ht="16.5" customHeight="1">
      <c r="A48" s="22"/>
      <c r="B48" s="23"/>
      <c r="C48" s="30" t="s">
        <v>1864</v>
      </c>
      <c r="D48" s="24"/>
      <c r="E48" s="25"/>
      <c r="F48" s="25"/>
      <c r="G48" s="26"/>
      <c r="H48" s="25"/>
      <c r="I48" s="26"/>
      <c r="K48" s="22"/>
      <c r="L48" s="22"/>
      <c r="N48" s="28"/>
      <c r="P48" s="24"/>
      <c r="Q48" s="26"/>
      <c r="S48" s="26"/>
    </row>
    <row r="49" spans="1:19" s="32" customFormat="1" ht="16.5" customHeight="1">
      <c r="A49" s="31"/>
      <c r="B49" s="31"/>
      <c r="E49" s="31"/>
      <c r="F49" s="31"/>
      <c r="G49" s="31"/>
      <c r="H49" s="31"/>
      <c r="I49" s="31"/>
      <c r="K49" s="31"/>
      <c r="L49" s="31"/>
      <c r="O49" s="31"/>
      <c r="P49" s="31"/>
      <c r="Q49" s="31"/>
      <c r="R49" s="31"/>
      <c r="S49" s="31"/>
    </row>
    <row r="50" spans="1:19" s="32" customFormat="1" ht="16.5" customHeight="1">
      <c r="A50" s="31"/>
      <c r="B50" s="31"/>
      <c r="E50" s="31"/>
      <c r="F50" s="31"/>
      <c r="G50" s="31"/>
      <c r="H50" s="31"/>
      <c r="I50" s="31"/>
      <c r="K50" s="31"/>
      <c r="L50" s="31"/>
      <c r="O50" s="31"/>
      <c r="P50" s="31"/>
      <c r="Q50" s="31"/>
      <c r="R50" s="31"/>
      <c r="S50" s="31"/>
    </row>
    <row r="51" spans="1:19" s="32" customFormat="1" ht="16.5" customHeight="1">
      <c r="A51" s="31"/>
      <c r="B51" s="31"/>
      <c r="E51" s="31"/>
      <c r="F51" s="31"/>
      <c r="G51" s="31"/>
      <c r="H51" s="31"/>
      <c r="I51" s="31"/>
      <c r="K51" s="31"/>
      <c r="L51" s="31"/>
      <c r="O51" s="31"/>
      <c r="P51" s="31"/>
      <c r="Q51" s="31"/>
      <c r="R51" s="31"/>
      <c r="S51" s="31"/>
    </row>
    <row r="52" spans="1:14" ht="16.5" customHeight="1">
      <c r="A52" s="13" t="s">
        <v>0</v>
      </c>
      <c r="N52" s="14" t="s">
        <v>1</v>
      </c>
    </row>
    <row r="53" spans="1:14" ht="16.5" customHeight="1">
      <c r="A53" s="9" t="s">
        <v>2</v>
      </c>
      <c r="N53" s="14" t="s">
        <v>3</v>
      </c>
    </row>
    <row r="54" spans="1:13" ht="16.5" customHeight="1">
      <c r="A54" s="9"/>
      <c r="M54" s="14"/>
    </row>
    <row r="55" ht="16.5" customHeight="1">
      <c r="J55" s="12" t="s">
        <v>1849</v>
      </c>
    </row>
    <row r="56" spans="10:14" ht="16.5" customHeight="1">
      <c r="J56" s="12" t="s">
        <v>1879</v>
      </c>
      <c r="K56" s="14"/>
      <c r="N56" s="14"/>
    </row>
    <row r="57" spans="1:19" s="9" customFormat="1" ht="16.5" customHeight="1">
      <c r="A57" s="6" t="s">
        <v>4</v>
      </c>
      <c r="B57" s="6" t="s">
        <v>5</v>
      </c>
      <c r="C57" s="2" t="s">
        <v>1842</v>
      </c>
      <c r="D57" s="7"/>
      <c r="E57" s="4" t="s">
        <v>1843</v>
      </c>
      <c r="F57" s="4" t="s">
        <v>1844</v>
      </c>
      <c r="G57" s="5" t="s">
        <v>1845</v>
      </c>
      <c r="H57" s="4" t="s">
        <v>1846</v>
      </c>
      <c r="I57" s="5" t="s">
        <v>1847</v>
      </c>
      <c r="J57" s="8"/>
      <c r="K57" s="6" t="s">
        <v>4</v>
      </c>
      <c r="L57" s="6" t="s">
        <v>5</v>
      </c>
      <c r="M57" s="2" t="s">
        <v>1842</v>
      </c>
      <c r="N57" s="7"/>
      <c r="O57" s="4" t="s">
        <v>1843</v>
      </c>
      <c r="P57" s="4" t="s">
        <v>1844</v>
      </c>
      <c r="Q57" s="5" t="s">
        <v>1845</v>
      </c>
      <c r="R57" s="4" t="s">
        <v>1846</v>
      </c>
      <c r="S57" s="5" t="s">
        <v>1847</v>
      </c>
    </row>
    <row r="58" spans="1:19" ht="16.5" customHeight="1">
      <c r="A58" s="11">
        <v>1</v>
      </c>
      <c r="B58" s="11" t="s">
        <v>219</v>
      </c>
      <c r="C58" s="15" t="s">
        <v>220</v>
      </c>
      <c r="D58" s="16" t="s">
        <v>221</v>
      </c>
      <c r="E58" s="17"/>
      <c r="F58" s="17"/>
      <c r="G58" s="1">
        <f aca="true" t="shared" si="3" ref="G58:I96">ROUND((E58+F58*2)/3,0)</f>
        <v>0</v>
      </c>
      <c r="H58" s="18"/>
      <c r="I58" s="1">
        <f t="shared" si="3"/>
        <v>0</v>
      </c>
      <c r="J58" s="11"/>
      <c r="K58" s="11">
        <v>40</v>
      </c>
      <c r="L58" s="11" t="s">
        <v>222</v>
      </c>
      <c r="M58" s="15" t="s">
        <v>223</v>
      </c>
      <c r="N58" s="16" t="s">
        <v>224</v>
      </c>
      <c r="O58" s="17"/>
      <c r="P58" s="17"/>
      <c r="Q58" s="1">
        <f aca="true" t="shared" si="4" ref="Q58:Q96">ROUND((O58+P58*2)/3,0)</f>
        <v>0</v>
      </c>
      <c r="R58" s="18"/>
      <c r="S58" s="1">
        <f aca="true" t="shared" si="5" ref="S58:S96">ROUND((Q58+R58*2)/3,0)</f>
        <v>0</v>
      </c>
    </row>
    <row r="59" spans="1:19" ht="16.5" customHeight="1">
      <c r="A59" s="11">
        <v>2</v>
      </c>
      <c r="B59" s="11" t="s">
        <v>225</v>
      </c>
      <c r="C59" s="15" t="s">
        <v>226</v>
      </c>
      <c r="D59" s="16" t="s">
        <v>227</v>
      </c>
      <c r="E59" s="17"/>
      <c r="F59" s="17"/>
      <c r="G59" s="1">
        <f t="shared" si="3"/>
        <v>0</v>
      </c>
      <c r="H59" s="18"/>
      <c r="I59" s="1">
        <f t="shared" si="3"/>
        <v>0</v>
      </c>
      <c r="J59" s="11"/>
      <c r="K59" s="11">
        <v>41</v>
      </c>
      <c r="L59" s="11" t="s">
        <v>228</v>
      </c>
      <c r="M59" s="15" t="s">
        <v>229</v>
      </c>
      <c r="N59" s="16" t="s">
        <v>230</v>
      </c>
      <c r="O59" s="17"/>
      <c r="P59" s="17"/>
      <c r="Q59" s="1">
        <f t="shared" si="4"/>
        <v>0</v>
      </c>
      <c r="R59" s="18"/>
      <c r="S59" s="1">
        <f t="shared" si="5"/>
        <v>0</v>
      </c>
    </row>
    <row r="60" spans="1:19" ht="16.5" customHeight="1">
      <c r="A60" s="11">
        <v>3</v>
      </c>
      <c r="B60" s="11" t="s">
        <v>231</v>
      </c>
      <c r="C60" s="15" t="s">
        <v>232</v>
      </c>
      <c r="D60" s="16" t="s">
        <v>227</v>
      </c>
      <c r="E60" s="17"/>
      <c r="F60" s="17"/>
      <c r="G60" s="1">
        <f t="shared" si="3"/>
        <v>0</v>
      </c>
      <c r="H60" s="18"/>
      <c r="I60" s="1">
        <f t="shared" si="3"/>
        <v>0</v>
      </c>
      <c r="J60" s="11"/>
      <c r="K60" s="11">
        <v>42</v>
      </c>
      <c r="L60" s="11" t="s">
        <v>233</v>
      </c>
      <c r="M60" s="15" t="s">
        <v>234</v>
      </c>
      <c r="N60" s="16" t="s">
        <v>23</v>
      </c>
      <c r="O60" s="17"/>
      <c r="P60" s="17"/>
      <c r="Q60" s="1">
        <f t="shared" si="4"/>
        <v>0</v>
      </c>
      <c r="R60" s="18"/>
      <c r="S60" s="1">
        <f t="shared" si="5"/>
        <v>0</v>
      </c>
    </row>
    <row r="61" spans="1:19" ht="16.5" customHeight="1">
      <c r="A61" s="11">
        <v>4</v>
      </c>
      <c r="B61" s="11" t="s">
        <v>235</v>
      </c>
      <c r="C61" s="15" t="s">
        <v>236</v>
      </c>
      <c r="D61" s="16" t="s">
        <v>227</v>
      </c>
      <c r="E61" s="17"/>
      <c r="F61" s="17"/>
      <c r="G61" s="1">
        <f t="shared" si="3"/>
        <v>0</v>
      </c>
      <c r="H61" s="18"/>
      <c r="I61" s="1">
        <f t="shared" si="3"/>
        <v>0</v>
      </c>
      <c r="J61" s="11"/>
      <c r="K61" s="11">
        <v>43</v>
      </c>
      <c r="L61" s="11" t="s">
        <v>237</v>
      </c>
      <c r="M61" s="15" t="s">
        <v>238</v>
      </c>
      <c r="N61" s="16" t="s">
        <v>239</v>
      </c>
      <c r="O61" s="17"/>
      <c r="P61" s="17"/>
      <c r="Q61" s="1">
        <f t="shared" si="4"/>
        <v>0</v>
      </c>
      <c r="R61" s="18"/>
      <c r="S61" s="1">
        <f t="shared" si="5"/>
        <v>0</v>
      </c>
    </row>
    <row r="62" spans="1:19" ht="16.5" customHeight="1">
      <c r="A62" s="11">
        <v>5</v>
      </c>
      <c r="B62" s="11" t="s">
        <v>240</v>
      </c>
      <c r="C62" s="15" t="s">
        <v>241</v>
      </c>
      <c r="D62" s="16" t="s">
        <v>227</v>
      </c>
      <c r="E62" s="17"/>
      <c r="F62" s="17"/>
      <c r="G62" s="1">
        <f t="shared" si="3"/>
        <v>0</v>
      </c>
      <c r="H62" s="18"/>
      <c r="I62" s="1">
        <f t="shared" si="3"/>
        <v>0</v>
      </c>
      <c r="J62" s="11"/>
      <c r="K62" s="11">
        <v>44</v>
      </c>
      <c r="L62" s="11" t="s">
        <v>242</v>
      </c>
      <c r="M62" s="15" t="s">
        <v>243</v>
      </c>
      <c r="N62" s="16" t="s">
        <v>244</v>
      </c>
      <c r="O62" s="17"/>
      <c r="P62" s="17"/>
      <c r="Q62" s="1">
        <f t="shared" si="4"/>
        <v>0</v>
      </c>
      <c r="R62" s="18"/>
      <c r="S62" s="1">
        <f t="shared" si="5"/>
        <v>0</v>
      </c>
    </row>
    <row r="63" spans="1:19" ht="16.5" customHeight="1">
      <c r="A63" s="11">
        <v>6</v>
      </c>
      <c r="B63" s="11" t="s">
        <v>245</v>
      </c>
      <c r="C63" s="15" t="s">
        <v>246</v>
      </c>
      <c r="D63" s="16" t="s">
        <v>227</v>
      </c>
      <c r="E63" s="17"/>
      <c r="F63" s="17"/>
      <c r="G63" s="1">
        <f t="shared" si="3"/>
        <v>0</v>
      </c>
      <c r="H63" s="18"/>
      <c r="I63" s="1">
        <f t="shared" si="3"/>
        <v>0</v>
      </c>
      <c r="J63" s="11"/>
      <c r="K63" s="11">
        <v>45</v>
      </c>
      <c r="L63" s="11" t="s">
        <v>247</v>
      </c>
      <c r="M63" s="15" t="s">
        <v>248</v>
      </c>
      <c r="N63" s="16" t="s">
        <v>249</v>
      </c>
      <c r="O63" s="17"/>
      <c r="P63" s="17"/>
      <c r="Q63" s="1">
        <f t="shared" si="4"/>
        <v>0</v>
      </c>
      <c r="R63" s="18"/>
      <c r="S63" s="1">
        <f t="shared" si="5"/>
        <v>0</v>
      </c>
    </row>
    <row r="64" spans="1:19" ht="16.5" customHeight="1">
      <c r="A64" s="11">
        <v>7</v>
      </c>
      <c r="B64" s="11" t="s">
        <v>250</v>
      </c>
      <c r="C64" s="15" t="s">
        <v>251</v>
      </c>
      <c r="D64" s="16" t="s">
        <v>8</v>
      </c>
      <c r="E64" s="17"/>
      <c r="F64" s="17"/>
      <c r="G64" s="1">
        <f t="shared" si="3"/>
        <v>0</v>
      </c>
      <c r="H64" s="18"/>
      <c r="I64" s="1">
        <f t="shared" si="3"/>
        <v>0</v>
      </c>
      <c r="J64" s="11"/>
      <c r="K64" s="11">
        <v>46</v>
      </c>
      <c r="L64" s="11" t="s">
        <v>252</v>
      </c>
      <c r="M64" s="15" t="s">
        <v>49</v>
      </c>
      <c r="N64" s="16" t="s">
        <v>29</v>
      </c>
      <c r="O64" s="17"/>
      <c r="P64" s="17"/>
      <c r="Q64" s="1">
        <f t="shared" si="4"/>
        <v>0</v>
      </c>
      <c r="R64" s="18"/>
      <c r="S64" s="1">
        <f t="shared" si="5"/>
        <v>0</v>
      </c>
    </row>
    <row r="65" spans="1:19" ht="16.5" customHeight="1">
      <c r="A65" s="11">
        <v>8</v>
      </c>
      <c r="B65" s="11" t="s">
        <v>253</v>
      </c>
      <c r="C65" s="15" t="s">
        <v>254</v>
      </c>
      <c r="D65" s="16" t="s">
        <v>255</v>
      </c>
      <c r="E65" s="17"/>
      <c r="F65" s="17"/>
      <c r="G65" s="1">
        <f t="shared" si="3"/>
        <v>0</v>
      </c>
      <c r="H65" s="18"/>
      <c r="I65" s="1">
        <f t="shared" si="3"/>
        <v>0</v>
      </c>
      <c r="J65" s="11"/>
      <c r="K65" s="11">
        <v>47</v>
      </c>
      <c r="L65" s="11" t="s">
        <v>256</v>
      </c>
      <c r="M65" s="15" t="s">
        <v>257</v>
      </c>
      <c r="N65" s="16" t="s">
        <v>258</v>
      </c>
      <c r="O65" s="17"/>
      <c r="P65" s="17"/>
      <c r="Q65" s="1">
        <f t="shared" si="4"/>
        <v>0</v>
      </c>
      <c r="R65" s="18"/>
      <c r="S65" s="1">
        <f t="shared" si="5"/>
        <v>0</v>
      </c>
    </row>
    <row r="66" spans="1:19" ht="16.5" customHeight="1">
      <c r="A66" s="11">
        <v>9</v>
      </c>
      <c r="B66" s="11" t="s">
        <v>259</v>
      </c>
      <c r="C66" s="15" t="s">
        <v>260</v>
      </c>
      <c r="D66" s="16" t="s">
        <v>261</v>
      </c>
      <c r="E66" s="17"/>
      <c r="F66" s="17"/>
      <c r="G66" s="1">
        <f t="shared" si="3"/>
        <v>0</v>
      </c>
      <c r="H66" s="18"/>
      <c r="I66" s="1">
        <f t="shared" si="3"/>
        <v>0</v>
      </c>
      <c r="J66" s="11"/>
      <c r="K66" s="11">
        <v>48</v>
      </c>
      <c r="L66" s="11" t="s">
        <v>262</v>
      </c>
      <c r="M66" s="15" t="s">
        <v>263</v>
      </c>
      <c r="N66" s="16" t="s">
        <v>264</v>
      </c>
      <c r="O66" s="17"/>
      <c r="P66" s="17"/>
      <c r="Q66" s="1">
        <f t="shared" si="4"/>
        <v>0</v>
      </c>
      <c r="R66" s="18"/>
      <c r="S66" s="1">
        <f t="shared" si="5"/>
        <v>0</v>
      </c>
    </row>
    <row r="67" spans="1:19" ht="16.5" customHeight="1">
      <c r="A67" s="11">
        <v>10</v>
      </c>
      <c r="B67" s="11" t="s">
        <v>265</v>
      </c>
      <c r="C67" s="15" t="s">
        <v>266</v>
      </c>
      <c r="D67" s="16" t="s">
        <v>267</v>
      </c>
      <c r="E67" s="17"/>
      <c r="F67" s="17"/>
      <c r="G67" s="1">
        <f t="shared" si="3"/>
        <v>0</v>
      </c>
      <c r="H67" s="18"/>
      <c r="I67" s="1">
        <f t="shared" si="3"/>
        <v>0</v>
      </c>
      <c r="J67" s="11"/>
      <c r="K67" s="11">
        <v>49</v>
      </c>
      <c r="L67" s="11" t="s">
        <v>268</v>
      </c>
      <c r="M67" s="15" t="s">
        <v>269</v>
      </c>
      <c r="N67" s="16" t="s">
        <v>39</v>
      </c>
      <c r="O67" s="17"/>
      <c r="P67" s="17"/>
      <c r="Q67" s="1">
        <f t="shared" si="4"/>
        <v>0</v>
      </c>
      <c r="R67" s="18"/>
      <c r="S67" s="1">
        <f t="shared" si="5"/>
        <v>0</v>
      </c>
    </row>
    <row r="68" spans="1:19" ht="16.5" customHeight="1">
      <c r="A68" s="11">
        <v>11</v>
      </c>
      <c r="B68" s="11" t="s">
        <v>270</v>
      </c>
      <c r="C68" s="15" t="s">
        <v>171</v>
      </c>
      <c r="D68" s="16" t="s">
        <v>271</v>
      </c>
      <c r="E68" s="17"/>
      <c r="F68" s="17"/>
      <c r="G68" s="1">
        <f t="shared" si="3"/>
        <v>0</v>
      </c>
      <c r="H68" s="18"/>
      <c r="I68" s="1">
        <f t="shared" si="3"/>
        <v>0</v>
      </c>
      <c r="J68" s="11"/>
      <c r="K68" s="11">
        <v>50</v>
      </c>
      <c r="L68" s="11" t="s">
        <v>272</v>
      </c>
      <c r="M68" s="15" t="s">
        <v>273</v>
      </c>
      <c r="N68" s="16" t="s">
        <v>274</v>
      </c>
      <c r="O68" s="17"/>
      <c r="P68" s="17"/>
      <c r="Q68" s="1">
        <f t="shared" si="4"/>
        <v>0</v>
      </c>
      <c r="R68" s="18"/>
      <c r="S68" s="1">
        <f t="shared" si="5"/>
        <v>0</v>
      </c>
    </row>
    <row r="69" spans="1:19" ht="16.5" customHeight="1">
      <c r="A69" s="11">
        <v>12</v>
      </c>
      <c r="B69" s="11" t="s">
        <v>275</v>
      </c>
      <c r="C69" s="15" t="s">
        <v>116</v>
      </c>
      <c r="D69" s="16" t="s">
        <v>276</v>
      </c>
      <c r="E69" s="17"/>
      <c r="F69" s="17"/>
      <c r="G69" s="1">
        <f t="shared" si="3"/>
        <v>0</v>
      </c>
      <c r="H69" s="18"/>
      <c r="I69" s="1">
        <f t="shared" si="3"/>
        <v>0</v>
      </c>
      <c r="J69" s="11"/>
      <c r="K69" s="11">
        <v>51</v>
      </c>
      <c r="L69" s="11" t="s">
        <v>277</v>
      </c>
      <c r="M69" s="15" t="s">
        <v>278</v>
      </c>
      <c r="N69" s="16" t="s">
        <v>279</v>
      </c>
      <c r="O69" s="17"/>
      <c r="P69" s="17"/>
      <c r="Q69" s="1">
        <f t="shared" si="4"/>
        <v>0</v>
      </c>
      <c r="R69" s="18"/>
      <c r="S69" s="1">
        <f t="shared" si="5"/>
        <v>0</v>
      </c>
    </row>
    <row r="70" spans="1:19" ht="16.5" customHeight="1">
      <c r="A70" s="11">
        <v>13</v>
      </c>
      <c r="B70" s="11" t="s">
        <v>280</v>
      </c>
      <c r="C70" s="15" t="s">
        <v>281</v>
      </c>
      <c r="D70" s="16" t="s">
        <v>53</v>
      </c>
      <c r="E70" s="17"/>
      <c r="F70" s="17"/>
      <c r="G70" s="1">
        <f t="shared" si="3"/>
        <v>0</v>
      </c>
      <c r="H70" s="18"/>
      <c r="I70" s="1">
        <f t="shared" si="3"/>
        <v>0</v>
      </c>
      <c r="J70" s="11"/>
      <c r="K70" s="11">
        <v>52</v>
      </c>
      <c r="L70" s="11" t="s">
        <v>282</v>
      </c>
      <c r="M70" s="15" t="s">
        <v>283</v>
      </c>
      <c r="N70" s="16" t="s">
        <v>284</v>
      </c>
      <c r="O70" s="17"/>
      <c r="P70" s="17"/>
      <c r="Q70" s="1">
        <f t="shared" si="4"/>
        <v>0</v>
      </c>
      <c r="R70" s="18"/>
      <c r="S70" s="1">
        <f t="shared" si="5"/>
        <v>0</v>
      </c>
    </row>
    <row r="71" spans="1:19" ht="16.5" customHeight="1">
      <c r="A71" s="11">
        <v>14</v>
      </c>
      <c r="B71" s="11" t="s">
        <v>285</v>
      </c>
      <c r="C71" s="15" t="s">
        <v>286</v>
      </c>
      <c r="D71" s="16" t="s">
        <v>287</v>
      </c>
      <c r="E71" s="17"/>
      <c r="F71" s="17"/>
      <c r="G71" s="1">
        <f t="shared" si="3"/>
        <v>0</v>
      </c>
      <c r="H71" s="18"/>
      <c r="I71" s="1">
        <f t="shared" si="3"/>
        <v>0</v>
      </c>
      <c r="J71" s="11"/>
      <c r="K71" s="11">
        <v>53</v>
      </c>
      <c r="L71" s="11" t="s">
        <v>288</v>
      </c>
      <c r="M71" s="15" t="s">
        <v>289</v>
      </c>
      <c r="N71" s="16" t="s">
        <v>290</v>
      </c>
      <c r="O71" s="17"/>
      <c r="P71" s="17"/>
      <c r="Q71" s="1">
        <f t="shared" si="4"/>
        <v>0</v>
      </c>
      <c r="R71" s="18"/>
      <c r="S71" s="1">
        <f t="shared" si="5"/>
        <v>0</v>
      </c>
    </row>
    <row r="72" spans="1:19" ht="16.5" customHeight="1">
      <c r="A72" s="11">
        <v>15</v>
      </c>
      <c r="B72" s="11" t="s">
        <v>291</v>
      </c>
      <c r="C72" s="15" t="s">
        <v>292</v>
      </c>
      <c r="D72" s="16" t="s">
        <v>287</v>
      </c>
      <c r="E72" s="17"/>
      <c r="F72" s="17"/>
      <c r="G72" s="1">
        <f t="shared" si="3"/>
        <v>0</v>
      </c>
      <c r="H72" s="18"/>
      <c r="I72" s="1">
        <f t="shared" si="3"/>
        <v>0</v>
      </c>
      <c r="J72" s="11"/>
      <c r="K72" s="11">
        <v>54</v>
      </c>
      <c r="L72" s="11" t="s">
        <v>293</v>
      </c>
      <c r="M72" s="15" t="s">
        <v>16</v>
      </c>
      <c r="N72" s="16" t="s">
        <v>294</v>
      </c>
      <c r="O72" s="17"/>
      <c r="P72" s="17"/>
      <c r="Q72" s="1">
        <f t="shared" si="4"/>
        <v>0</v>
      </c>
      <c r="R72" s="18"/>
      <c r="S72" s="1">
        <f t="shared" si="5"/>
        <v>0</v>
      </c>
    </row>
    <row r="73" spans="1:19" ht="16.5" customHeight="1">
      <c r="A73" s="11">
        <v>16</v>
      </c>
      <c r="B73" s="11" t="s">
        <v>295</v>
      </c>
      <c r="C73" s="15" t="s">
        <v>49</v>
      </c>
      <c r="D73" s="16" t="s">
        <v>64</v>
      </c>
      <c r="E73" s="17"/>
      <c r="F73" s="17"/>
      <c r="G73" s="1">
        <f t="shared" si="3"/>
        <v>0</v>
      </c>
      <c r="H73" s="18"/>
      <c r="I73" s="1">
        <f t="shared" si="3"/>
        <v>0</v>
      </c>
      <c r="J73" s="11"/>
      <c r="K73" s="11">
        <v>55</v>
      </c>
      <c r="L73" s="11" t="s">
        <v>296</v>
      </c>
      <c r="M73" s="15" t="s">
        <v>297</v>
      </c>
      <c r="N73" s="16" t="s">
        <v>298</v>
      </c>
      <c r="O73" s="17"/>
      <c r="P73" s="17"/>
      <c r="Q73" s="1">
        <f t="shared" si="4"/>
        <v>0</v>
      </c>
      <c r="R73" s="18"/>
      <c r="S73" s="1">
        <f t="shared" si="5"/>
        <v>0</v>
      </c>
    </row>
    <row r="74" spans="1:19" ht="16.5" customHeight="1">
      <c r="A74" s="11">
        <v>17</v>
      </c>
      <c r="B74" s="11" t="s">
        <v>299</v>
      </c>
      <c r="C74" s="15" t="s">
        <v>300</v>
      </c>
      <c r="D74" s="16" t="s">
        <v>301</v>
      </c>
      <c r="E74" s="21"/>
      <c r="F74" s="21"/>
      <c r="G74" s="1">
        <f t="shared" si="3"/>
        <v>0</v>
      </c>
      <c r="H74" s="18"/>
      <c r="I74" s="1">
        <f t="shared" si="3"/>
        <v>0</v>
      </c>
      <c r="J74" s="11"/>
      <c r="K74" s="11">
        <v>56</v>
      </c>
      <c r="L74" s="11" t="s">
        <v>302</v>
      </c>
      <c r="M74" s="15" t="s">
        <v>116</v>
      </c>
      <c r="N74" s="16" t="s">
        <v>79</v>
      </c>
      <c r="O74" s="21"/>
      <c r="P74" s="21"/>
      <c r="Q74" s="1">
        <f t="shared" si="4"/>
        <v>0</v>
      </c>
      <c r="R74" s="18"/>
      <c r="S74" s="1">
        <f t="shared" si="5"/>
        <v>0</v>
      </c>
    </row>
    <row r="75" spans="1:19" ht="16.5" customHeight="1">
      <c r="A75" s="11">
        <v>18</v>
      </c>
      <c r="B75" s="11" t="s">
        <v>303</v>
      </c>
      <c r="C75" s="15" t="s">
        <v>304</v>
      </c>
      <c r="D75" s="16" t="s">
        <v>301</v>
      </c>
      <c r="E75" s="17"/>
      <c r="F75" s="17"/>
      <c r="G75" s="1">
        <f t="shared" si="3"/>
        <v>0</v>
      </c>
      <c r="H75" s="18"/>
      <c r="I75" s="1">
        <f t="shared" si="3"/>
        <v>0</v>
      </c>
      <c r="J75" s="11"/>
      <c r="K75" s="11">
        <v>57</v>
      </c>
      <c r="L75" s="11" t="s">
        <v>305</v>
      </c>
      <c r="M75" s="15" t="s">
        <v>306</v>
      </c>
      <c r="N75" s="16" t="s">
        <v>307</v>
      </c>
      <c r="O75" s="17"/>
      <c r="P75" s="17"/>
      <c r="Q75" s="1">
        <f t="shared" si="4"/>
        <v>0</v>
      </c>
      <c r="R75" s="18"/>
      <c r="S75" s="1">
        <f t="shared" si="5"/>
        <v>0</v>
      </c>
    </row>
    <row r="76" spans="1:19" ht="16.5" customHeight="1">
      <c r="A76" s="11">
        <v>19</v>
      </c>
      <c r="B76" s="11" t="s">
        <v>308</v>
      </c>
      <c r="C76" s="15" t="s">
        <v>309</v>
      </c>
      <c r="D76" s="16" t="s">
        <v>310</v>
      </c>
      <c r="E76" s="17"/>
      <c r="F76" s="17"/>
      <c r="G76" s="1">
        <f t="shared" si="3"/>
        <v>0</v>
      </c>
      <c r="H76" s="18"/>
      <c r="I76" s="1">
        <f t="shared" si="3"/>
        <v>0</v>
      </c>
      <c r="J76" s="11"/>
      <c r="K76" s="11">
        <v>58</v>
      </c>
      <c r="L76" s="11" t="s">
        <v>311</v>
      </c>
      <c r="M76" s="15" t="s">
        <v>25</v>
      </c>
      <c r="N76" s="16" t="s">
        <v>312</v>
      </c>
      <c r="O76" s="17"/>
      <c r="P76" s="17"/>
      <c r="Q76" s="1">
        <f t="shared" si="4"/>
        <v>0</v>
      </c>
      <c r="R76" s="18"/>
      <c r="S76" s="1">
        <f t="shared" si="5"/>
        <v>0</v>
      </c>
    </row>
    <row r="77" spans="1:19" ht="16.5" customHeight="1">
      <c r="A77" s="11">
        <v>20</v>
      </c>
      <c r="B77" s="11" t="s">
        <v>313</v>
      </c>
      <c r="C77" s="15" t="s">
        <v>314</v>
      </c>
      <c r="D77" s="16" t="s">
        <v>315</v>
      </c>
      <c r="E77" s="17"/>
      <c r="F77" s="17"/>
      <c r="G77" s="1">
        <f t="shared" si="3"/>
        <v>0</v>
      </c>
      <c r="H77" s="18"/>
      <c r="I77" s="1">
        <f t="shared" si="3"/>
        <v>0</v>
      </c>
      <c r="J77" s="11"/>
      <c r="K77" s="11">
        <v>59</v>
      </c>
      <c r="L77" s="11" t="s">
        <v>316</v>
      </c>
      <c r="M77" s="15" t="s">
        <v>317</v>
      </c>
      <c r="N77" s="16" t="s">
        <v>112</v>
      </c>
      <c r="O77" s="17"/>
      <c r="P77" s="17"/>
      <c r="Q77" s="1">
        <f t="shared" si="4"/>
        <v>0</v>
      </c>
      <c r="R77" s="18"/>
      <c r="S77" s="1">
        <f t="shared" si="5"/>
        <v>0</v>
      </c>
    </row>
    <row r="78" spans="1:19" ht="16.5" customHeight="1">
      <c r="A78" s="11">
        <v>21</v>
      </c>
      <c r="B78" s="11" t="s">
        <v>318</v>
      </c>
      <c r="C78" s="15" t="s">
        <v>319</v>
      </c>
      <c r="D78" s="16" t="s">
        <v>320</v>
      </c>
      <c r="E78" s="17"/>
      <c r="F78" s="17"/>
      <c r="G78" s="1">
        <f t="shared" si="3"/>
        <v>0</v>
      </c>
      <c r="H78" s="18"/>
      <c r="I78" s="1">
        <f t="shared" si="3"/>
        <v>0</v>
      </c>
      <c r="J78" s="11"/>
      <c r="K78" s="11">
        <v>60</v>
      </c>
      <c r="L78" s="11" t="s">
        <v>321</v>
      </c>
      <c r="M78" s="15" t="s">
        <v>322</v>
      </c>
      <c r="N78" s="16" t="s">
        <v>323</v>
      </c>
      <c r="O78" s="17"/>
      <c r="P78" s="17"/>
      <c r="Q78" s="1">
        <f t="shared" si="4"/>
        <v>0</v>
      </c>
      <c r="R78" s="18"/>
      <c r="S78" s="1">
        <f t="shared" si="5"/>
        <v>0</v>
      </c>
    </row>
    <row r="79" spans="1:19" ht="16.5" customHeight="1">
      <c r="A79" s="11">
        <v>22</v>
      </c>
      <c r="B79" s="11" t="s">
        <v>324</v>
      </c>
      <c r="C79" s="15" t="s">
        <v>325</v>
      </c>
      <c r="D79" s="16" t="s">
        <v>326</v>
      </c>
      <c r="E79" s="17"/>
      <c r="F79" s="17"/>
      <c r="G79" s="1">
        <f t="shared" si="3"/>
        <v>0</v>
      </c>
      <c r="H79" s="18"/>
      <c r="I79" s="1">
        <f t="shared" si="3"/>
        <v>0</v>
      </c>
      <c r="J79" s="11"/>
      <c r="K79" s="11">
        <v>61</v>
      </c>
      <c r="L79" s="11" t="s">
        <v>327</v>
      </c>
      <c r="M79" s="15" t="s">
        <v>328</v>
      </c>
      <c r="N79" s="16" t="s">
        <v>329</v>
      </c>
      <c r="O79" s="17"/>
      <c r="P79" s="17"/>
      <c r="Q79" s="1">
        <f t="shared" si="4"/>
        <v>0</v>
      </c>
      <c r="R79" s="18"/>
      <c r="S79" s="1">
        <f t="shared" si="5"/>
        <v>0</v>
      </c>
    </row>
    <row r="80" spans="1:19" ht="16.5" customHeight="1">
      <c r="A80" s="11">
        <v>23</v>
      </c>
      <c r="B80" s="11" t="s">
        <v>330</v>
      </c>
      <c r="C80" s="15" t="s">
        <v>331</v>
      </c>
      <c r="D80" s="16" t="s">
        <v>332</v>
      </c>
      <c r="E80" s="17"/>
      <c r="F80" s="17"/>
      <c r="G80" s="1">
        <f t="shared" si="3"/>
        <v>0</v>
      </c>
      <c r="H80" s="18"/>
      <c r="I80" s="1">
        <f t="shared" si="3"/>
        <v>0</v>
      </c>
      <c r="J80" s="11"/>
      <c r="K80" s="11">
        <v>62</v>
      </c>
      <c r="L80" s="11" t="s">
        <v>333</v>
      </c>
      <c r="M80" s="15" t="s">
        <v>334</v>
      </c>
      <c r="N80" s="16" t="s">
        <v>335</v>
      </c>
      <c r="O80" s="17"/>
      <c r="P80" s="17"/>
      <c r="Q80" s="1">
        <f t="shared" si="4"/>
        <v>0</v>
      </c>
      <c r="R80" s="18"/>
      <c r="S80" s="1">
        <f t="shared" si="5"/>
        <v>0</v>
      </c>
    </row>
    <row r="81" spans="1:19" ht="16.5" customHeight="1">
      <c r="A81" s="11">
        <v>24</v>
      </c>
      <c r="B81" s="11" t="s">
        <v>336</v>
      </c>
      <c r="C81" s="15" t="s">
        <v>281</v>
      </c>
      <c r="D81" s="16" t="s">
        <v>337</v>
      </c>
      <c r="E81" s="17"/>
      <c r="F81" s="17"/>
      <c r="G81" s="1">
        <f t="shared" si="3"/>
        <v>0</v>
      </c>
      <c r="H81" s="18"/>
      <c r="I81" s="1">
        <f t="shared" si="3"/>
        <v>0</v>
      </c>
      <c r="J81" s="11"/>
      <c r="K81" s="11">
        <v>63</v>
      </c>
      <c r="L81" s="11" t="s">
        <v>338</v>
      </c>
      <c r="M81" s="15" t="s">
        <v>339</v>
      </c>
      <c r="N81" s="16" t="s">
        <v>340</v>
      </c>
      <c r="O81" s="17"/>
      <c r="P81" s="17"/>
      <c r="Q81" s="1">
        <f t="shared" si="4"/>
        <v>0</v>
      </c>
      <c r="R81" s="18"/>
      <c r="S81" s="1">
        <f t="shared" si="5"/>
        <v>0</v>
      </c>
    </row>
    <row r="82" spans="1:19" ht="16.5" customHeight="1">
      <c r="A82" s="11">
        <v>25</v>
      </c>
      <c r="B82" s="11" t="s">
        <v>341</v>
      </c>
      <c r="C82" s="15" t="s">
        <v>116</v>
      </c>
      <c r="D82" s="16" t="s">
        <v>109</v>
      </c>
      <c r="E82" s="17"/>
      <c r="F82" s="17"/>
      <c r="G82" s="1">
        <f t="shared" si="3"/>
        <v>0</v>
      </c>
      <c r="H82" s="18"/>
      <c r="I82" s="1">
        <f t="shared" si="3"/>
        <v>0</v>
      </c>
      <c r="J82" s="11"/>
      <c r="K82" s="11">
        <v>64</v>
      </c>
      <c r="L82" s="11" t="s">
        <v>342</v>
      </c>
      <c r="M82" s="15" t="s">
        <v>343</v>
      </c>
      <c r="N82" s="16" t="s">
        <v>344</v>
      </c>
      <c r="O82" s="17"/>
      <c r="P82" s="17"/>
      <c r="Q82" s="1">
        <f t="shared" si="4"/>
        <v>0</v>
      </c>
      <c r="R82" s="18"/>
      <c r="S82" s="1">
        <f t="shared" si="5"/>
        <v>0</v>
      </c>
    </row>
    <row r="83" spans="1:19" ht="16.5" customHeight="1">
      <c r="A83" s="11">
        <v>26</v>
      </c>
      <c r="B83" s="11" t="s">
        <v>345</v>
      </c>
      <c r="C83" s="15" t="s">
        <v>346</v>
      </c>
      <c r="D83" s="16" t="s">
        <v>109</v>
      </c>
      <c r="E83" s="17"/>
      <c r="F83" s="17"/>
      <c r="G83" s="1">
        <f t="shared" si="3"/>
        <v>0</v>
      </c>
      <c r="H83" s="18"/>
      <c r="I83" s="1">
        <f t="shared" si="3"/>
        <v>0</v>
      </c>
      <c r="J83" s="11"/>
      <c r="K83" s="11">
        <v>65</v>
      </c>
      <c r="L83" s="11" t="s">
        <v>347</v>
      </c>
      <c r="M83" s="15" t="s">
        <v>348</v>
      </c>
      <c r="N83" s="16" t="s">
        <v>349</v>
      </c>
      <c r="O83" s="17"/>
      <c r="P83" s="17"/>
      <c r="Q83" s="1">
        <f t="shared" si="4"/>
        <v>0</v>
      </c>
      <c r="R83" s="18"/>
      <c r="S83" s="1">
        <f t="shared" si="5"/>
        <v>0</v>
      </c>
    </row>
    <row r="84" spans="1:19" ht="16.5" customHeight="1">
      <c r="A84" s="11">
        <v>27</v>
      </c>
      <c r="B84" s="11" t="s">
        <v>350</v>
      </c>
      <c r="C84" s="15" t="s">
        <v>351</v>
      </c>
      <c r="D84" s="16" t="s">
        <v>352</v>
      </c>
      <c r="E84" s="17"/>
      <c r="F84" s="17"/>
      <c r="G84" s="1">
        <f t="shared" si="3"/>
        <v>0</v>
      </c>
      <c r="H84" s="18"/>
      <c r="I84" s="1">
        <f t="shared" si="3"/>
        <v>0</v>
      </c>
      <c r="J84" s="11"/>
      <c r="K84" s="11">
        <v>66</v>
      </c>
      <c r="L84" s="11" t="s">
        <v>353</v>
      </c>
      <c r="M84" s="15" t="s">
        <v>354</v>
      </c>
      <c r="N84" s="16" t="s">
        <v>355</v>
      </c>
      <c r="O84" s="17"/>
      <c r="P84" s="17"/>
      <c r="Q84" s="1">
        <f t="shared" si="4"/>
        <v>0</v>
      </c>
      <c r="R84" s="18"/>
      <c r="S84" s="1">
        <f t="shared" si="5"/>
        <v>0</v>
      </c>
    </row>
    <row r="85" spans="1:19" ht="16.5" customHeight="1">
      <c r="A85" s="11">
        <v>28</v>
      </c>
      <c r="B85" s="11" t="s">
        <v>356</v>
      </c>
      <c r="C85" s="15" t="s">
        <v>16</v>
      </c>
      <c r="D85" s="16" t="s">
        <v>357</v>
      </c>
      <c r="E85" s="17"/>
      <c r="F85" s="17"/>
      <c r="G85" s="1">
        <f t="shared" si="3"/>
        <v>0</v>
      </c>
      <c r="H85" s="18"/>
      <c r="I85" s="1">
        <f t="shared" si="3"/>
        <v>0</v>
      </c>
      <c r="J85" s="11"/>
      <c r="K85" s="11">
        <v>67</v>
      </c>
      <c r="L85" s="11" t="s">
        <v>358</v>
      </c>
      <c r="M85" s="15" t="s">
        <v>359</v>
      </c>
      <c r="N85" s="16" t="s">
        <v>167</v>
      </c>
      <c r="O85" s="17"/>
      <c r="P85" s="17"/>
      <c r="Q85" s="1">
        <f t="shared" si="4"/>
        <v>0</v>
      </c>
      <c r="R85" s="18"/>
      <c r="S85" s="1">
        <f t="shared" si="5"/>
        <v>0</v>
      </c>
    </row>
    <row r="86" spans="1:19" ht="16.5" customHeight="1">
      <c r="A86" s="11">
        <v>29</v>
      </c>
      <c r="B86" s="11" t="s">
        <v>360</v>
      </c>
      <c r="C86" s="15" t="s">
        <v>361</v>
      </c>
      <c r="D86" s="16" t="s">
        <v>362</v>
      </c>
      <c r="E86" s="17"/>
      <c r="F86" s="17"/>
      <c r="G86" s="1">
        <f t="shared" si="3"/>
        <v>0</v>
      </c>
      <c r="H86" s="18"/>
      <c r="I86" s="1">
        <f t="shared" si="3"/>
        <v>0</v>
      </c>
      <c r="J86" s="11"/>
      <c r="K86" s="11">
        <v>68</v>
      </c>
      <c r="L86" s="11" t="s">
        <v>363</v>
      </c>
      <c r="M86" s="15" t="s">
        <v>364</v>
      </c>
      <c r="N86" s="16" t="s">
        <v>365</v>
      </c>
      <c r="O86" s="17"/>
      <c r="P86" s="17"/>
      <c r="Q86" s="1">
        <f t="shared" si="4"/>
        <v>0</v>
      </c>
      <c r="R86" s="18"/>
      <c r="S86" s="1">
        <f t="shared" si="5"/>
        <v>0</v>
      </c>
    </row>
    <row r="87" spans="1:19" ht="16.5" customHeight="1">
      <c r="A87" s="11">
        <v>30</v>
      </c>
      <c r="B87" s="11" t="s">
        <v>366</v>
      </c>
      <c r="C87" s="15" t="s">
        <v>367</v>
      </c>
      <c r="D87" s="16" t="s">
        <v>368</v>
      </c>
      <c r="E87" s="17"/>
      <c r="F87" s="17"/>
      <c r="G87" s="1">
        <f t="shared" si="3"/>
        <v>0</v>
      </c>
      <c r="H87" s="18"/>
      <c r="I87" s="1">
        <f t="shared" si="3"/>
        <v>0</v>
      </c>
      <c r="J87" s="11"/>
      <c r="K87" s="11">
        <v>69</v>
      </c>
      <c r="L87" s="11" t="s">
        <v>369</v>
      </c>
      <c r="M87" s="15" t="s">
        <v>370</v>
      </c>
      <c r="N87" s="16" t="s">
        <v>371</v>
      </c>
      <c r="O87" s="17"/>
      <c r="P87" s="17"/>
      <c r="Q87" s="1">
        <f t="shared" si="4"/>
        <v>0</v>
      </c>
      <c r="R87" s="18"/>
      <c r="S87" s="1">
        <f t="shared" si="5"/>
        <v>0</v>
      </c>
    </row>
    <row r="88" spans="1:19" ht="16.5" customHeight="1">
      <c r="A88" s="11">
        <v>31</v>
      </c>
      <c r="B88" s="11" t="s">
        <v>372</v>
      </c>
      <c r="C88" s="15" t="s">
        <v>373</v>
      </c>
      <c r="D88" s="16" t="s">
        <v>374</v>
      </c>
      <c r="E88" s="17"/>
      <c r="F88" s="17"/>
      <c r="G88" s="1">
        <f t="shared" si="3"/>
        <v>0</v>
      </c>
      <c r="H88" s="18"/>
      <c r="I88" s="1">
        <f t="shared" si="3"/>
        <v>0</v>
      </c>
      <c r="J88" s="11"/>
      <c r="K88" s="11">
        <v>70</v>
      </c>
      <c r="L88" s="11" t="s">
        <v>375</v>
      </c>
      <c r="M88" s="15" t="s">
        <v>145</v>
      </c>
      <c r="N88" s="16" t="s">
        <v>376</v>
      </c>
      <c r="O88" s="17"/>
      <c r="P88" s="17"/>
      <c r="Q88" s="1">
        <f t="shared" si="4"/>
        <v>0</v>
      </c>
      <c r="R88" s="18"/>
      <c r="S88" s="1">
        <f t="shared" si="5"/>
        <v>0</v>
      </c>
    </row>
    <row r="89" spans="1:19" ht="16.5" customHeight="1">
      <c r="A89" s="11">
        <v>32</v>
      </c>
      <c r="B89" s="11" t="s">
        <v>377</v>
      </c>
      <c r="C89" s="15" t="s">
        <v>378</v>
      </c>
      <c r="D89" s="16" t="s">
        <v>379</v>
      </c>
      <c r="E89" s="17"/>
      <c r="F89" s="17"/>
      <c r="G89" s="1">
        <f t="shared" si="3"/>
        <v>0</v>
      </c>
      <c r="H89" s="18"/>
      <c r="I89" s="1">
        <f t="shared" si="3"/>
        <v>0</v>
      </c>
      <c r="J89" s="11"/>
      <c r="K89" s="11">
        <v>71</v>
      </c>
      <c r="L89" s="11" t="s">
        <v>380</v>
      </c>
      <c r="M89" s="15" t="s">
        <v>381</v>
      </c>
      <c r="N89" s="16" t="s">
        <v>382</v>
      </c>
      <c r="O89" s="17"/>
      <c r="P89" s="17"/>
      <c r="Q89" s="1">
        <f t="shared" si="4"/>
        <v>0</v>
      </c>
      <c r="R89" s="18"/>
      <c r="S89" s="1">
        <f t="shared" si="5"/>
        <v>0</v>
      </c>
    </row>
    <row r="90" spans="1:19" ht="16.5" customHeight="1">
      <c r="A90" s="11">
        <v>33</v>
      </c>
      <c r="B90" s="11" t="s">
        <v>383</v>
      </c>
      <c r="C90" s="15" t="s">
        <v>384</v>
      </c>
      <c r="D90" s="16" t="s">
        <v>385</v>
      </c>
      <c r="E90" s="17"/>
      <c r="F90" s="17"/>
      <c r="G90" s="1">
        <f t="shared" si="3"/>
        <v>0</v>
      </c>
      <c r="H90" s="18"/>
      <c r="I90" s="1">
        <f t="shared" si="3"/>
        <v>0</v>
      </c>
      <c r="J90" s="11"/>
      <c r="K90" s="11">
        <v>72</v>
      </c>
      <c r="L90" s="11" t="s">
        <v>386</v>
      </c>
      <c r="M90" s="15" t="s">
        <v>387</v>
      </c>
      <c r="N90" s="16" t="s">
        <v>388</v>
      </c>
      <c r="O90" s="17"/>
      <c r="P90" s="17"/>
      <c r="Q90" s="1">
        <f t="shared" si="4"/>
        <v>0</v>
      </c>
      <c r="R90" s="18"/>
      <c r="S90" s="1">
        <f t="shared" si="5"/>
        <v>0</v>
      </c>
    </row>
    <row r="91" spans="1:19" ht="16.5" customHeight="1">
      <c r="A91" s="11">
        <v>34</v>
      </c>
      <c r="B91" s="11" t="s">
        <v>389</v>
      </c>
      <c r="C91" s="15" t="s">
        <v>390</v>
      </c>
      <c r="D91" s="16" t="s">
        <v>391</v>
      </c>
      <c r="E91" s="17"/>
      <c r="F91" s="17"/>
      <c r="G91" s="1">
        <f t="shared" si="3"/>
        <v>0</v>
      </c>
      <c r="H91" s="18"/>
      <c r="I91" s="1">
        <f t="shared" si="3"/>
        <v>0</v>
      </c>
      <c r="J91" s="11"/>
      <c r="K91" s="11">
        <v>73</v>
      </c>
      <c r="L91" s="11" t="s">
        <v>392</v>
      </c>
      <c r="M91" s="15" t="s">
        <v>393</v>
      </c>
      <c r="N91" s="16" t="s">
        <v>394</v>
      </c>
      <c r="O91" s="17"/>
      <c r="P91" s="17"/>
      <c r="Q91" s="1">
        <f t="shared" si="4"/>
        <v>0</v>
      </c>
      <c r="R91" s="18"/>
      <c r="S91" s="1">
        <f t="shared" si="5"/>
        <v>0</v>
      </c>
    </row>
    <row r="92" spans="1:19" ht="16.5" customHeight="1">
      <c r="A92" s="11">
        <v>35</v>
      </c>
      <c r="B92" s="11" t="s">
        <v>395</v>
      </c>
      <c r="C92" s="15" t="s">
        <v>396</v>
      </c>
      <c r="D92" s="16" t="s">
        <v>397</v>
      </c>
      <c r="E92" s="17"/>
      <c r="F92" s="17"/>
      <c r="G92" s="1">
        <f t="shared" si="3"/>
        <v>0</v>
      </c>
      <c r="H92" s="18"/>
      <c r="I92" s="1">
        <f t="shared" si="3"/>
        <v>0</v>
      </c>
      <c r="J92" s="11"/>
      <c r="K92" s="11">
        <v>74</v>
      </c>
      <c r="L92" s="11" t="s">
        <v>398</v>
      </c>
      <c r="M92" s="15" t="s">
        <v>399</v>
      </c>
      <c r="N92" s="16" t="s">
        <v>400</v>
      </c>
      <c r="O92" s="17"/>
      <c r="P92" s="17"/>
      <c r="Q92" s="1">
        <f t="shared" si="4"/>
        <v>0</v>
      </c>
      <c r="R92" s="18"/>
      <c r="S92" s="1">
        <f t="shared" si="5"/>
        <v>0</v>
      </c>
    </row>
    <row r="93" spans="1:19" ht="16.5" customHeight="1">
      <c r="A93" s="11">
        <v>36</v>
      </c>
      <c r="B93" s="11" t="s">
        <v>401</v>
      </c>
      <c r="C93" s="15" t="s">
        <v>402</v>
      </c>
      <c r="D93" s="16" t="s">
        <v>403</v>
      </c>
      <c r="E93" s="17"/>
      <c r="F93" s="17"/>
      <c r="G93" s="1">
        <f t="shared" si="3"/>
        <v>0</v>
      </c>
      <c r="H93" s="18"/>
      <c r="I93" s="1">
        <f t="shared" si="3"/>
        <v>0</v>
      </c>
      <c r="J93" s="11"/>
      <c r="K93" s="11">
        <v>75</v>
      </c>
      <c r="L93" s="11" t="s">
        <v>404</v>
      </c>
      <c r="M93" s="15" t="s">
        <v>405</v>
      </c>
      <c r="N93" s="16" t="s">
        <v>406</v>
      </c>
      <c r="O93" s="17"/>
      <c r="P93" s="17"/>
      <c r="Q93" s="1">
        <f t="shared" si="4"/>
        <v>0</v>
      </c>
      <c r="R93" s="18"/>
      <c r="S93" s="1">
        <f t="shared" si="5"/>
        <v>0</v>
      </c>
    </row>
    <row r="94" spans="1:19" ht="16.5" customHeight="1">
      <c r="A94" s="11">
        <v>37</v>
      </c>
      <c r="B94" s="33" t="s">
        <v>407</v>
      </c>
      <c r="C94" s="34" t="s">
        <v>408</v>
      </c>
      <c r="D94" s="35" t="s">
        <v>409</v>
      </c>
      <c r="E94" s="17"/>
      <c r="F94" s="17"/>
      <c r="G94" s="1">
        <f t="shared" si="3"/>
        <v>0</v>
      </c>
      <c r="H94" s="18"/>
      <c r="I94" s="1">
        <f t="shared" si="3"/>
        <v>0</v>
      </c>
      <c r="J94" s="11"/>
      <c r="K94" s="11">
        <v>76</v>
      </c>
      <c r="L94" s="11" t="s">
        <v>410</v>
      </c>
      <c r="M94" s="15" t="s">
        <v>411</v>
      </c>
      <c r="N94" s="16" t="s">
        <v>208</v>
      </c>
      <c r="O94" s="17"/>
      <c r="P94" s="17"/>
      <c r="Q94" s="1">
        <f t="shared" si="4"/>
        <v>0</v>
      </c>
      <c r="R94" s="18"/>
      <c r="S94" s="1">
        <f t="shared" si="5"/>
        <v>0</v>
      </c>
    </row>
    <row r="95" spans="1:19" ht="16.5" customHeight="1">
      <c r="A95" s="11">
        <v>38</v>
      </c>
      <c r="B95" s="11" t="s">
        <v>412</v>
      </c>
      <c r="C95" s="15" t="s">
        <v>413</v>
      </c>
      <c r="D95" s="16" t="s">
        <v>193</v>
      </c>
      <c r="E95" s="17"/>
      <c r="F95" s="17"/>
      <c r="G95" s="1">
        <f t="shared" si="3"/>
        <v>0</v>
      </c>
      <c r="H95" s="18"/>
      <c r="I95" s="1">
        <f t="shared" si="3"/>
        <v>0</v>
      </c>
      <c r="J95" s="11"/>
      <c r="K95" s="11">
        <v>77</v>
      </c>
      <c r="L95" s="11" t="s">
        <v>414</v>
      </c>
      <c r="M95" s="15" t="s">
        <v>415</v>
      </c>
      <c r="N95" s="16" t="s">
        <v>212</v>
      </c>
      <c r="O95" s="17"/>
      <c r="P95" s="17"/>
      <c r="Q95" s="1">
        <f t="shared" si="4"/>
        <v>0</v>
      </c>
      <c r="R95" s="18"/>
      <c r="S95" s="1">
        <f t="shared" si="5"/>
        <v>0</v>
      </c>
    </row>
    <row r="96" spans="1:19" ht="16.5" customHeight="1">
      <c r="A96" s="11">
        <v>39</v>
      </c>
      <c r="B96" s="11" t="s">
        <v>416</v>
      </c>
      <c r="C96" s="15" t="s">
        <v>417</v>
      </c>
      <c r="D96" s="16" t="s">
        <v>193</v>
      </c>
      <c r="E96" s="17"/>
      <c r="F96" s="17"/>
      <c r="G96" s="1">
        <f t="shared" si="3"/>
        <v>0</v>
      </c>
      <c r="H96" s="18"/>
      <c r="I96" s="1">
        <f t="shared" si="3"/>
        <v>0</v>
      </c>
      <c r="J96" s="11"/>
      <c r="K96" s="11"/>
      <c r="L96" s="11"/>
      <c r="M96" s="15"/>
      <c r="N96" s="16"/>
      <c r="O96" s="17"/>
      <c r="P96" s="17"/>
      <c r="Q96" s="17"/>
      <c r="R96" s="17"/>
      <c r="S96" s="17"/>
    </row>
    <row r="97" ht="16.5" customHeight="1">
      <c r="A97" s="12"/>
    </row>
    <row r="98" spans="1:19" s="27" customFormat="1" ht="16.5" customHeight="1">
      <c r="A98" s="22"/>
      <c r="B98" s="23"/>
      <c r="C98" s="22" t="s">
        <v>1860</v>
      </c>
      <c r="D98" s="24"/>
      <c r="E98" s="25"/>
      <c r="F98" s="25"/>
      <c r="G98" s="26"/>
      <c r="H98" s="25"/>
      <c r="I98" s="26"/>
      <c r="K98" s="22"/>
      <c r="L98" s="22"/>
      <c r="N98" s="28"/>
      <c r="P98" s="29" t="s">
        <v>1861</v>
      </c>
      <c r="Q98" s="26"/>
      <c r="S98" s="26"/>
    </row>
    <row r="99" spans="1:19" s="27" customFormat="1" ht="16.5" customHeight="1">
      <c r="A99" s="22"/>
      <c r="B99" s="23"/>
      <c r="C99" s="30" t="s">
        <v>1862</v>
      </c>
      <c r="D99" s="24"/>
      <c r="E99" s="25"/>
      <c r="F99" s="25"/>
      <c r="G99" s="26"/>
      <c r="H99" s="25"/>
      <c r="I99" s="26"/>
      <c r="K99" s="22"/>
      <c r="L99" s="22"/>
      <c r="N99" s="28"/>
      <c r="P99" s="29" t="s">
        <v>1863</v>
      </c>
      <c r="Q99" s="26"/>
      <c r="S99" s="26"/>
    </row>
    <row r="100" spans="1:19" s="27" customFormat="1" ht="16.5" customHeight="1">
      <c r="A100" s="22"/>
      <c r="B100" s="23"/>
      <c r="C100" s="30" t="s">
        <v>1864</v>
      </c>
      <c r="D100" s="24"/>
      <c r="E100" s="25"/>
      <c r="F100" s="25"/>
      <c r="G100" s="26"/>
      <c r="H100" s="25"/>
      <c r="I100" s="26"/>
      <c r="K100" s="22"/>
      <c r="L100" s="22"/>
      <c r="N100" s="28"/>
      <c r="P100" s="24"/>
      <c r="Q100" s="26"/>
      <c r="S100" s="26"/>
    </row>
    <row r="101" spans="1:19" s="32" customFormat="1" ht="16.5" customHeight="1">
      <c r="A101" s="31"/>
      <c r="B101" s="31"/>
      <c r="E101" s="31"/>
      <c r="F101" s="31"/>
      <c r="G101" s="31"/>
      <c r="H101" s="31"/>
      <c r="I101" s="31"/>
      <c r="K101" s="31"/>
      <c r="L101" s="31"/>
      <c r="O101" s="31"/>
      <c r="P101" s="31"/>
      <c r="Q101" s="31"/>
      <c r="R101" s="31"/>
      <c r="S101" s="31"/>
    </row>
    <row r="102" spans="1:19" s="32" customFormat="1" ht="16.5" customHeight="1">
      <c r="A102" s="31"/>
      <c r="B102" s="31"/>
      <c r="E102" s="31"/>
      <c r="F102" s="31"/>
      <c r="G102" s="31"/>
      <c r="H102" s="31"/>
      <c r="I102" s="31"/>
      <c r="K102" s="31"/>
      <c r="L102" s="31"/>
      <c r="O102" s="31"/>
      <c r="P102" s="31"/>
      <c r="Q102" s="31"/>
      <c r="R102" s="31"/>
      <c r="S102" s="31"/>
    </row>
    <row r="103" spans="1:14" ht="16.5" customHeight="1">
      <c r="A103" s="13" t="s">
        <v>0</v>
      </c>
      <c r="N103" s="14" t="s">
        <v>1</v>
      </c>
    </row>
    <row r="104" spans="1:14" ht="16.5" customHeight="1">
      <c r="A104" s="9" t="s">
        <v>2</v>
      </c>
      <c r="N104" s="14" t="s">
        <v>3</v>
      </c>
    </row>
    <row r="105" spans="1:13" ht="16.5" customHeight="1">
      <c r="A105" s="9"/>
      <c r="M105" s="14"/>
    </row>
    <row r="106" ht="16.5" customHeight="1">
      <c r="J106" s="12" t="s">
        <v>1859</v>
      </c>
    </row>
    <row r="107" spans="10:14" ht="16.5" customHeight="1">
      <c r="J107" s="12" t="s">
        <v>1879</v>
      </c>
      <c r="K107" s="14"/>
      <c r="N107" s="14"/>
    </row>
    <row r="108" spans="1:19" s="9" customFormat="1" ht="16.5" customHeight="1">
      <c r="A108" s="6" t="s">
        <v>4</v>
      </c>
      <c r="B108" s="6" t="s">
        <v>5</v>
      </c>
      <c r="C108" s="2" t="s">
        <v>1842</v>
      </c>
      <c r="D108" s="7"/>
      <c r="E108" s="4" t="s">
        <v>1843</v>
      </c>
      <c r="F108" s="4" t="s">
        <v>1844</v>
      </c>
      <c r="G108" s="5" t="s">
        <v>1845</v>
      </c>
      <c r="H108" s="4" t="s">
        <v>1846</v>
      </c>
      <c r="I108" s="5" t="s">
        <v>1847</v>
      </c>
      <c r="J108" s="8"/>
      <c r="K108" s="6" t="s">
        <v>4</v>
      </c>
      <c r="L108" s="6" t="s">
        <v>5</v>
      </c>
      <c r="M108" s="2" t="s">
        <v>1842</v>
      </c>
      <c r="N108" s="7"/>
      <c r="O108" s="4" t="s">
        <v>1843</v>
      </c>
      <c r="P108" s="4" t="s">
        <v>1844</v>
      </c>
      <c r="Q108" s="5" t="s">
        <v>1845</v>
      </c>
      <c r="R108" s="4" t="s">
        <v>1846</v>
      </c>
      <c r="S108" s="5" t="s">
        <v>1847</v>
      </c>
    </row>
    <row r="109" spans="1:19" ht="16.5" customHeight="1">
      <c r="A109" s="11">
        <v>1</v>
      </c>
      <c r="B109" s="11" t="s">
        <v>418</v>
      </c>
      <c r="C109" s="15" t="s">
        <v>419</v>
      </c>
      <c r="D109" s="16" t="s">
        <v>227</v>
      </c>
      <c r="E109" s="17"/>
      <c r="F109" s="17"/>
      <c r="G109" s="1">
        <f aca="true" t="shared" si="6" ref="G109:I143">ROUND((E109+F109*2)/3,0)</f>
        <v>0</v>
      </c>
      <c r="H109" s="18"/>
      <c r="I109" s="1">
        <f t="shared" si="6"/>
        <v>0</v>
      </c>
      <c r="J109" s="11"/>
      <c r="K109" s="11">
        <v>36</v>
      </c>
      <c r="L109" s="11" t="s">
        <v>423</v>
      </c>
      <c r="M109" s="15" t="s">
        <v>424</v>
      </c>
      <c r="N109" s="16" t="s">
        <v>425</v>
      </c>
      <c r="O109" s="17"/>
      <c r="P109" s="17"/>
      <c r="Q109" s="1">
        <f aca="true" t="shared" si="7" ref="Q109:Q143">ROUND((O109+P109*2)/3,0)</f>
        <v>0</v>
      </c>
      <c r="R109" s="18"/>
      <c r="S109" s="1">
        <f aca="true" t="shared" si="8" ref="S109:S143">ROUND((Q109+R109*2)/3,0)</f>
        <v>0</v>
      </c>
    </row>
    <row r="110" spans="1:19" ht="16.5" customHeight="1">
      <c r="A110" s="11">
        <v>2</v>
      </c>
      <c r="B110" s="11" t="s">
        <v>421</v>
      </c>
      <c r="C110" s="15" t="s">
        <v>422</v>
      </c>
      <c r="D110" s="16" t="s">
        <v>227</v>
      </c>
      <c r="E110" s="17"/>
      <c r="F110" s="17"/>
      <c r="G110" s="1">
        <f t="shared" si="6"/>
        <v>0</v>
      </c>
      <c r="H110" s="18"/>
      <c r="I110" s="1">
        <f t="shared" si="6"/>
        <v>0</v>
      </c>
      <c r="J110" s="11"/>
      <c r="K110" s="11">
        <v>37</v>
      </c>
      <c r="L110" s="11" t="s">
        <v>429</v>
      </c>
      <c r="M110" s="15" t="s">
        <v>430</v>
      </c>
      <c r="N110" s="16" t="s">
        <v>258</v>
      </c>
      <c r="O110" s="17"/>
      <c r="P110" s="17"/>
      <c r="Q110" s="1">
        <f t="shared" si="7"/>
        <v>0</v>
      </c>
      <c r="R110" s="18"/>
      <c r="S110" s="1">
        <f t="shared" si="8"/>
        <v>0</v>
      </c>
    </row>
    <row r="111" spans="1:19" ht="16.5" customHeight="1">
      <c r="A111" s="11">
        <v>3</v>
      </c>
      <c r="B111" s="11" t="s">
        <v>426</v>
      </c>
      <c r="C111" s="15" t="s">
        <v>427</v>
      </c>
      <c r="D111" s="16" t="s">
        <v>428</v>
      </c>
      <c r="E111" s="17"/>
      <c r="F111" s="17"/>
      <c r="G111" s="1">
        <f t="shared" si="6"/>
        <v>0</v>
      </c>
      <c r="H111" s="18"/>
      <c r="I111" s="1">
        <f t="shared" si="6"/>
        <v>0</v>
      </c>
      <c r="J111" s="11"/>
      <c r="K111" s="11">
        <v>38</v>
      </c>
      <c r="L111" s="11" t="s">
        <v>433</v>
      </c>
      <c r="M111" s="15" t="s">
        <v>434</v>
      </c>
      <c r="N111" s="16" t="s">
        <v>39</v>
      </c>
      <c r="O111" s="17"/>
      <c r="P111" s="17"/>
      <c r="Q111" s="1">
        <f t="shared" si="7"/>
        <v>0</v>
      </c>
      <c r="R111" s="18"/>
      <c r="S111" s="1">
        <f t="shared" si="8"/>
        <v>0</v>
      </c>
    </row>
    <row r="112" spans="1:19" ht="16.5" customHeight="1">
      <c r="A112" s="11">
        <v>4</v>
      </c>
      <c r="B112" s="11" t="s">
        <v>431</v>
      </c>
      <c r="C112" s="15" t="s">
        <v>432</v>
      </c>
      <c r="D112" s="16" t="s">
        <v>8</v>
      </c>
      <c r="E112" s="17"/>
      <c r="F112" s="17"/>
      <c r="G112" s="1">
        <f t="shared" si="6"/>
        <v>0</v>
      </c>
      <c r="H112" s="18"/>
      <c r="I112" s="1">
        <f t="shared" si="6"/>
        <v>0</v>
      </c>
      <c r="J112" s="11"/>
      <c r="K112" s="11">
        <v>39</v>
      </c>
      <c r="L112" s="11" t="s">
        <v>438</v>
      </c>
      <c r="M112" s="15" t="s">
        <v>439</v>
      </c>
      <c r="N112" s="16" t="s">
        <v>440</v>
      </c>
      <c r="O112" s="17"/>
      <c r="P112" s="17"/>
      <c r="Q112" s="1">
        <f t="shared" si="7"/>
        <v>0</v>
      </c>
      <c r="R112" s="18"/>
      <c r="S112" s="1">
        <f t="shared" si="8"/>
        <v>0</v>
      </c>
    </row>
    <row r="113" spans="1:19" ht="16.5" customHeight="1">
      <c r="A113" s="11">
        <v>5</v>
      </c>
      <c r="B113" s="11" t="s">
        <v>435</v>
      </c>
      <c r="C113" s="15" t="s">
        <v>436</v>
      </c>
      <c r="D113" s="16" t="s">
        <v>437</v>
      </c>
      <c r="E113" s="17"/>
      <c r="F113" s="17"/>
      <c r="G113" s="1">
        <f t="shared" si="6"/>
        <v>0</v>
      </c>
      <c r="H113" s="18"/>
      <c r="I113" s="1">
        <f t="shared" si="6"/>
        <v>0</v>
      </c>
      <c r="J113" s="11"/>
      <c r="K113" s="11">
        <v>40</v>
      </c>
      <c r="L113" s="11" t="s">
        <v>442</v>
      </c>
      <c r="M113" s="15" t="s">
        <v>443</v>
      </c>
      <c r="N113" s="16" t="s">
        <v>444</v>
      </c>
      <c r="O113" s="17"/>
      <c r="P113" s="17"/>
      <c r="Q113" s="1">
        <f t="shared" si="7"/>
        <v>0</v>
      </c>
      <c r="R113" s="18"/>
      <c r="S113" s="1">
        <f t="shared" si="8"/>
        <v>0</v>
      </c>
    </row>
    <row r="114" spans="1:19" ht="16.5" customHeight="1">
      <c r="A114" s="11">
        <v>6</v>
      </c>
      <c r="B114" s="36">
        <v>1230110093</v>
      </c>
      <c r="C114" s="15" t="s">
        <v>441</v>
      </c>
      <c r="D114" s="16" t="s">
        <v>26</v>
      </c>
      <c r="E114" s="17"/>
      <c r="F114" s="17"/>
      <c r="G114" s="1">
        <f t="shared" si="6"/>
        <v>0</v>
      </c>
      <c r="H114" s="18"/>
      <c r="I114" s="1">
        <f t="shared" si="6"/>
        <v>0</v>
      </c>
      <c r="J114" s="11"/>
      <c r="K114" s="11">
        <v>41</v>
      </c>
      <c r="L114" s="11" t="s">
        <v>446</v>
      </c>
      <c r="M114" s="15" t="s">
        <v>116</v>
      </c>
      <c r="N114" s="16" t="s">
        <v>447</v>
      </c>
      <c r="O114" s="17"/>
      <c r="P114" s="17"/>
      <c r="Q114" s="1">
        <f t="shared" si="7"/>
        <v>0</v>
      </c>
      <c r="R114" s="18"/>
      <c r="S114" s="1">
        <f t="shared" si="8"/>
        <v>0</v>
      </c>
    </row>
    <row r="115" spans="1:19" ht="16.5" customHeight="1">
      <c r="A115" s="11">
        <v>7</v>
      </c>
      <c r="B115" s="11" t="s">
        <v>448</v>
      </c>
      <c r="C115" s="15" t="s">
        <v>449</v>
      </c>
      <c r="D115" s="16" t="s">
        <v>445</v>
      </c>
      <c r="E115" s="17"/>
      <c r="F115" s="17"/>
      <c r="G115" s="1">
        <f t="shared" si="6"/>
        <v>0</v>
      </c>
      <c r="H115" s="18"/>
      <c r="I115" s="1">
        <f t="shared" si="6"/>
        <v>0</v>
      </c>
      <c r="J115" s="11"/>
      <c r="K115" s="11">
        <v>42</v>
      </c>
      <c r="L115" s="11" t="s">
        <v>450</v>
      </c>
      <c r="M115" s="15" t="s">
        <v>451</v>
      </c>
      <c r="N115" s="16" t="s">
        <v>452</v>
      </c>
      <c r="O115" s="17"/>
      <c r="P115" s="17"/>
      <c r="Q115" s="1">
        <f t="shared" si="7"/>
        <v>0</v>
      </c>
      <c r="R115" s="18"/>
      <c r="S115" s="1">
        <f t="shared" si="8"/>
        <v>0</v>
      </c>
    </row>
    <row r="116" spans="1:19" ht="16.5" customHeight="1">
      <c r="A116" s="11">
        <v>8</v>
      </c>
      <c r="B116" s="11" t="s">
        <v>453</v>
      </c>
      <c r="C116" s="15" t="s">
        <v>177</v>
      </c>
      <c r="D116" s="16" t="s">
        <v>445</v>
      </c>
      <c r="E116" s="17"/>
      <c r="F116" s="17"/>
      <c r="G116" s="1">
        <f t="shared" si="6"/>
        <v>0</v>
      </c>
      <c r="H116" s="18"/>
      <c r="I116" s="1">
        <f t="shared" si="6"/>
        <v>0</v>
      </c>
      <c r="J116" s="11"/>
      <c r="K116" s="11">
        <v>43</v>
      </c>
      <c r="L116" s="11" t="s">
        <v>454</v>
      </c>
      <c r="M116" s="15" t="s">
        <v>455</v>
      </c>
      <c r="N116" s="16" t="s">
        <v>452</v>
      </c>
      <c r="O116" s="17"/>
      <c r="P116" s="17"/>
      <c r="Q116" s="1">
        <f t="shared" si="7"/>
        <v>0</v>
      </c>
      <c r="R116" s="18"/>
      <c r="S116" s="1">
        <f t="shared" si="8"/>
        <v>0</v>
      </c>
    </row>
    <row r="117" spans="1:19" ht="16.5" customHeight="1">
      <c r="A117" s="11">
        <v>9</v>
      </c>
      <c r="B117" s="11" t="s">
        <v>456</v>
      </c>
      <c r="C117" s="15" t="s">
        <v>457</v>
      </c>
      <c r="D117" s="16" t="s">
        <v>445</v>
      </c>
      <c r="E117" s="17"/>
      <c r="F117" s="17"/>
      <c r="G117" s="1">
        <f t="shared" si="6"/>
        <v>0</v>
      </c>
      <c r="H117" s="18"/>
      <c r="I117" s="1">
        <f t="shared" si="6"/>
        <v>0</v>
      </c>
      <c r="J117" s="11"/>
      <c r="K117" s="11">
        <v>44</v>
      </c>
      <c r="L117" s="11" t="s">
        <v>458</v>
      </c>
      <c r="M117" s="15" t="s">
        <v>314</v>
      </c>
      <c r="N117" s="16" t="s">
        <v>459</v>
      </c>
      <c r="O117" s="17"/>
      <c r="P117" s="17"/>
      <c r="Q117" s="1">
        <f t="shared" si="7"/>
        <v>0</v>
      </c>
      <c r="R117" s="18"/>
      <c r="S117" s="1">
        <f t="shared" si="8"/>
        <v>0</v>
      </c>
    </row>
    <row r="118" spans="1:19" ht="16.5" customHeight="1">
      <c r="A118" s="11">
        <v>10</v>
      </c>
      <c r="B118" s="11" t="s">
        <v>460</v>
      </c>
      <c r="C118" s="15" t="s">
        <v>16</v>
      </c>
      <c r="D118" s="16" t="s">
        <v>461</v>
      </c>
      <c r="E118" s="17"/>
      <c r="F118" s="17"/>
      <c r="G118" s="1">
        <f t="shared" si="6"/>
        <v>0</v>
      </c>
      <c r="H118" s="18"/>
      <c r="I118" s="1">
        <f t="shared" si="6"/>
        <v>0</v>
      </c>
      <c r="J118" s="11"/>
      <c r="K118" s="11">
        <v>45</v>
      </c>
      <c r="L118" s="11" t="s">
        <v>462</v>
      </c>
      <c r="M118" s="15" t="s">
        <v>281</v>
      </c>
      <c r="N118" s="16" t="s">
        <v>463</v>
      </c>
      <c r="O118" s="17"/>
      <c r="P118" s="17"/>
      <c r="Q118" s="1">
        <f t="shared" si="7"/>
        <v>0</v>
      </c>
      <c r="R118" s="18"/>
      <c r="S118" s="1">
        <f t="shared" si="8"/>
        <v>0</v>
      </c>
    </row>
    <row r="119" spans="1:19" ht="16.5" customHeight="1">
      <c r="A119" s="11">
        <v>11</v>
      </c>
      <c r="B119" s="11" t="s">
        <v>464</v>
      </c>
      <c r="C119" s="15" t="s">
        <v>465</v>
      </c>
      <c r="D119" s="16" t="s">
        <v>64</v>
      </c>
      <c r="E119" s="17"/>
      <c r="F119" s="17"/>
      <c r="G119" s="1">
        <f t="shared" si="6"/>
        <v>0</v>
      </c>
      <c r="H119" s="18"/>
      <c r="I119" s="1">
        <f t="shared" si="6"/>
        <v>0</v>
      </c>
      <c r="J119" s="11"/>
      <c r="K119" s="11">
        <v>46</v>
      </c>
      <c r="L119" s="11" t="s">
        <v>466</v>
      </c>
      <c r="M119" s="15" t="s">
        <v>306</v>
      </c>
      <c r="N119" s="16" t="s">
        <v>56</v>
      </c>
      <c r="O119" s="17"/>
      <c r="P119" s="17"/>
      <c r="Q119" s="1">
        <f t="shared" si="7"/>
        <v>0</v>
      </c>
      <c r="R119" s="18"/>
      <c r="S119" s="1">
        <f t="shared" si="8"/>
        <v>0</v>
      </c>
    </row>
    <row r="120" spans="1:19" ht="16.5" customHeight="1">
      <c r="A120" s="11">
        <v>12</v>
      </c>
      <c r="B120" s="11" t="s">
        <v>467</v>
      </c>
      <c r="C120" s="15" t="s">
        <v>468</v>
      </c>
      <c r="D120" s="16" t="s">
        <v>469</v>
      </c>
      <c r="E120" s="17"/>
      <c r="F120" s="17"/>
      <c r="G120" s="1">
        <f t="shared" si="6"/>
        <v>0</v>
      </c>
      <c r="H120" s="18"/>
      <c r="I120" s="1">
        <f t="shared" si="6"/>
        <v>0</v>
      </c>
      <c r="J120" s="11"/>
      <c r="K120" s="11">
        <v>47</v>
      </c>
      <c r="L120" s="11" t="s">
        <v>470</v>
      </c>
      <c r="M120" s="15" t="s">
        <v>471</v>
      </c>
      <c r="N120" s="16" t="s">
        <v>472</v>
      </c>
      <c r="O120" s="17"/>
      <c r="P120" s="17"/>
      <c r="Q120" s="1">
        <f t="shared" si="7"/>
        <v>0</v>
      </c>
      <c r="R120" s="18"/>
      <c r="S120" s="1">
        <f t="shared" si="8"/>
        <v>0</v>
      </c>
    </row>
    <row r="121" spans="1:19" ht="16.5" customHeight="1">
      <c r="A121" s="11">
        <v>13</v>
      </c>
      <c r="B121" s="11" t="s">
        <v>473</v>
      </c>
      <c r="C121" s="15" t="s">
        <v>474</v>
      </c>
      <c r="D121" s="16" t="s">
        <v>469</v>
      </c>
      <c r="E121" s="17"/>
      <c r="F121" s="17"/>
      <c r="G121" s="1">
        <f t="shared" si="6"/>
        <v>0</v>
      </c>
      <c r="H121" s="18"/>
      <c r="I121" s="1">
        <f t="shared" si="6"/>
        <v>0</v>
      </c>
      <c r="J121" s="11"/>
      <c r="K121" s="11">
        <v>48</v>
      </c>
      <c r="L121" s="11" t="s">
        <v>475</v>
      </c>
      <c r="M121" s="15" t="s">
        <v>476</v>
      </c>
      <c r="N121" s="16" t="s">
        <v>477</v>
      </c>
      <c r="O121" s="17"/>
      <c r="P121" s="17"/>
      <c r="Q121" s="1">
        <f t="shared" si="7"/>
        <v>0</v>
      </c>
      <c r="R121" s="18"/>
      <c r="S121" s="1">
        <f t="shared" si="8"/>
        <v>0</v>
      </c>
    </row>
    <row r="122" spans="1:19" ht="16.5" customHeight="1">
      <c r="A122" s="11">
        <v>14</v>
      </c>
      <c r="B122" s="11" t="s">
        <v>478</v>
      </c>
      <c r="C122" s="15" t="s">
        <v>479</v>
      </c>
      <c r="D122" s="16" t="s">
        <v>70</v>
      </c>
      <c r="E122" s="17"/>
      <c r="F122" s="17"/>
      <c r="G122" s="1">
        <f t="shared" si="6"/>
        <v>0</v>
      </c>
      <c r="H122" s="18"/>
      <c r="I122" s="1">
        <f t="shared" si="6"/>
        <v>0</v>
      </c>
      <c r="J122" s="11"/>
      <c r="K122" s="11">
        <v>49</v>
      </c>
      <c r="L122" s="11" t="s">
        <v>480</v>
      </c>
      <c r="M122" s="15" t="s">
        <v>481</v>
      </c>
      <c r="N122" s="16" t="s">
        <v>312</v>
      </c>
      <c r="O122" s="17"/>
      <c r="P122" s="17"/>
      <c r="Q122" s="1">
        <f t="shared" si="7"/>
        <v>0</v>
      </c>
      <c r="R122" s="18"/>
      <c r="S122" s="1">
        <f t="shared" si="8"/>
        <v>0</v>
      </c>
    </row>
    <row r="123" spans="1:19" ht="16.5" customHeight="1">
      <c r="A123" s="11">
        <v>15</v>
      </c>
      <c r="B123" s="11" t="s">
        <v>482</v>
      </c>
      <c r="C123" s="15" t="s">
        <v>483</v>
      </c>
      <c r="D123" s="16" t="s">
        <v>301</v>
      </c>
      <c r="E123" s="17"/>
      <c r="F123" s="17"/>
      <c r="G123" s="1">
        <f t="shared" si="6"/>
        <v>0</v>
      </c>
      <c r="H123" s="18"/>
      <c r="I123" s="1">
        <f t="shared" si="6"/>
        <v>0</v>
      </c>
      <c r="J123" s="11"/>
      <c r="K123" s="11">
        <v>50</v>
      </c>
      <c r="L123" s="11" t="s">
        <v>484</v>
      </c>
      <c r="M123" s="15" t="s">
        <v>485</v>
      </c>
      <c r="N123" s="16" t="s">
        <v>312</v>
      </c>
      <c r="O123" s="17"/>
      <c r="P123" s="17"/>
      <c r="Q123" s="1">
        <f t="shared" si="7"/>
        <v>0</v>
      </c>
      <c r="R123" s="18"/>
      <c r="S123" s="1">
        <f t="shared" si="8"/>
        <v>0</v>
      </c>
    </row>
    <row r="124" spans="1:19" ht="16.5" customHeight="1">
      <c r="A124" s="11">
        <v>16</v>
      </c>
      <c r="B124" s="11" t="s">
        <v>486</v>
      </c>
      <c r="C124" s="15" t="s">
        <v>16</v>
      </c>
      <c r="D124" s="16" t="s">
        <v>315</v>
      </c>
      <c r="E124" s="17"/>
      <c r="F124" s="17"/>
      <c r="G124" s="1">
        <f t="shared" si="6"/>
        <v>0</v>
      </c>
      <c r="H124" s="18"/>
      <c r="I124" s="1">
        <f t="shared" si="6"/>
        <v>0</v>
      </c>
      <c r="J124" s="11"/>
      <c r="K124" s="11">
        <v>51</v>
      </c>
      <c r="L124" s="11" t="s">
        <v>487</v>
      </c>
      <c r="M124" s="15" t="s">
        <v>16</v>
      </c>
      <c r="N124" s="16" t="s">
        <v>488</v>
      </c>
      <c r="O124" s="17"/>
      <c r="P124" s="17"/>
      <c r="Q124" s="1">
        <f t="shared" si="7"/>
        <v>0</v>
      </c>
      <c r="R124" s="18"/>
      <c r="S124" s="1">
        <f t="shared" si="8"/>
        <v>0</v>
      </c>
    </row>
    <row r="125" spans="1:19" ht="16.5" customHeight="1">
      <c r="A125" s="11">
        <v>17</v>
      </c>
      <c r="B125" s="11" t="s">
        <v>489</v>
      </c>
      <c r="C125" s="15" t="s">
        <v>490</v>
      </c>
      <c r="D125" s="16" t="s">
        <v>491</v>
      </c>
      <c r="E125" s="21"/>
      <c r="F125" s="21"/>
      <c r="G125" s="1">
        <f t="shared" si="6"/>
        <v>0</v>
      </c>
      <c r="H125" s="18"/>
      <c r="I125" s="1">
        <f t="shared" si="6"/>
        <v>0</v>
      </c>
      <c r="J125" s="11"/>
      <c r="K125" s="11">
        <v>52</v>
      </c>
      <c r="L125" s="11" t="s">
        <v>492</v>
      </c>
      <c r="M125" s="15" t="s">
        <v>493</v>
      </c>
      <c r="N125" s="16" t="s">
        <v>131</v>
      </c>
      <c r="O125" s="21"/>
      <c r="P125" s="21"/>
      <c r="Q125" s="1">
        <f t="shared" si="7"/>
        <v>0</v>
      </c>
      <c r="R125" s="18"/>
      <c r="S125" s="1">
        <f t="shared" si="8"/>
        <v>0</v>
      </c>
    </row>
    <row r="126" spans="1:19" ht="16.5" customHeight="1">
      <c r="A126" s="11">
        <v>18</v>
      </c>
      <c r="B126" s="11" t="s">
        <v>494</v>
      </c>
      <c r="C126" s="15" t="s">
        <v>495</v>
      </c>
      <c r="D126" s="16" t="s">
        <v>98</v>
      </c>
      <c r="E126" s="17"/>
      <c r="F126" s="17"/>
      <c r="G126" s="1">
        <f t="shared" si="6"/>
        <v>0</v>
      </c>
      <c r="H126" s="18"/>
      <c r="I126" s="1">
        <f t="shared" si="6"/>
        <v>0</v>
      </c>
      <c r="J126" s="11"/>
      <c r="K126" s="11">
        <v>53</v>
      </c>
      <c r="L126" s="11" t="s">
        <v>496</v>
      </c>
      <c r="M126" s="15" t="s">
        <v>177</v>
      </c>
      <c r="N126" s="16" t="s">
        <v>497</v>
      </c>
      <c r="O126" s="17"/>
      <c r="P126" s="17"/>
      <c r="Q126" s="1">
        <f t="shared" si="7"/>
        <v>0</v>
      </c>
      <c r="R126" s="18"/>
      <c r="S126" s="1">
        <f t="shared" si="8"/>
        <v>0</v>
      </c>
    </row>
    <row r="127" spans="1:19" ht="16.5" customHeight="1">
      <c r="A127" s="11">
        <v>19</v>
      </c>
      <c r="B127" s="11" t="s">
        <v>498</v>
      </c>
      <c r="C127" s="15" t="s">
        <v>499</v>
      </c>
      <c r="D127" s="16" t="s">
        <v>134</v>
      </c>
      <c r="E127" s="17"/>
      <c r="F127" s="17"/>
      <c r="G127" s="1">
        <f t="shared" si="6"/>
        <v>0</v>
      </c>
      <c r="H127" s="18"/>
      <c r="I127" s="1">
        <f t="shared" si="6"/>
        <v>0</v>
      </c>
      <c r="J127" s="11"/>
      <c r="K127" s="11">
        <v>54</v>
      </c>
      <c r="L127" s="11" t="s">
        <v>500</v>
      </c>
      <c r="M127" s="15" t="s">
        <v>145</v>
      </c>
      <c r="N127" s="16" t="s">
        <v>501</v>
      </c>
      <c r="O127" s="17"/>
      <c r="P127" s="17"/>
      <c r="Q127" s="1">
        <f t="shared" si="7"/>
        <v>0</v>
      </c>
      <c r="R127" s="18"/>
      <c r="S127" s="1">
        <f t="shared" si="8"/>
        <v>0</v>
      </c>
    </row>
    <row r="128" spans="1:19" ht="16.5" customHeight="1">
      <c r="A128" s="11">
        <v>20</v>
      </c>
      <c r="B128" s="11" t="s">
        <v>502</v>
      </c>
      <c r="C128" s="15" t="s">
        <v>419</v>
      </c>
      <c r="D128" s="16" t="s">
        <v>362</v>
      </c>
      <c r="E128" s="17"/>
      <c r="F128" s="17"/>
      <c r="G128" s="1">
        <f t="shared" si="6"/>
        <v>0</v>
      </c>
      <c r="H128" s="18"/>
      <c r="I128" s="1">
        <f t="shared" si="6"/>
        <v>0</v>
      </c>
      <c r="J128" s="11"/>
      <c r="K128" s="11">
        <v>55</v>
      </c>
      <c r="L128" s="11" t="s">
        <v>503</v>
      </c>
      <c r="M128" s="15" t="s">
        <v>504</v>
      </c>
      <c r="N128" s="16" t="s">
        <v>505</v>
      </c>
      <c r="O128" s="17"/>
      <c r="P128" s="17"/>
      <c r="Q128" s="1">
        <f t="shared" si="7"/>
        <v>0</v>
      </c>
      <c r="R128" s="18"/>
      <c r="S128" s="1">
        <f t="shared" si="8"/>
        <v>0</v>
      </c>
    </row>
    <row r="129" spans="1:19" ht="16.5" customHeight="1">
      <c r="A129" s="11">
        <v>21</v>
      </c>
      <c r="B129" s="11" t="s">
        <v>506</v>
      </c>
      <c r="C129" s="15" t="s">
        <v>507</v>
      </c>
      <c r="D129" s="16" t="s">
        <v>368</v>
      </c>
      <c r="E129" s="17"/>
      <c r="F129" s="17"/>
      <c r="G129" s="1">
        <f t="shared" si="6"/>
        <v>0</v>
      </c>
      <c r="H129" s="18"/>
      <c r="I129" s="1">
        <f t="shared" si="6"/>
        <v>0</v>
      </c>
      <c r="J129" s="11"/>
      <c r="K129" s="11">
        <v>56</v>
      </c>
      <c r="L129" s="11" t="s">
        <v>508</v>
      </c>
      <c r="M129" s="15" t="s">
        <v>509</v>
      </c>
      <c r="N129" s="16" t="s">
        <v>155</v>
      </c>
      <c r="O129" s="17"/>
      <c r="P129" s="17"/>
      <c r="Q129" s="1">
        <f t="shared" si="7"/>
        <v>0</v>
      </c>
      <c r="R129" s="18"/>
      <c r="S129" s="1">
        <f t="shared" si="8"/>
        <v>0</v>
      </c>
    </row>
    <row r="130" spans="1:19" ht="16.5" customHeight="1">
      <c r="A130" s="11">
        <v>22</v>
      </c>
      <c r="B130" s="11" t="s">
        <v>510</v>
      </c>
      <c r="C130" s="15" t="s">
        <v>511</v>
      </c>
      <c r="D130" s="16" t="s">
        <v>512</v>
      </c>
      <c r="E130" s="17"/>
      <c r="F130" s="17"/>
      <c r="G130" s="1">
        <f t="shared" si="6"/>
        <v>0</v>
      </c>
      <c r="H130" s="18"/>
      <c r="I130" s="1">
        <f t="shared" si="6"/>
        <v>0</v>
      </c>
      <c r="J130" s="11"/>
      <c r="K130" s="11">
        <v>57</v>
      </c>
      <c r="L130" s="11" t="s">
        <v>516</v>
      </c>
      <c r="M130" s="15" t="s">
        <v>517</v>
      </c>
      <c r="N130" s="16" t="s">
        <v>167</v>
      </c>
      <c r="O130" s="17"/>
      <c r="P130" s="17"/>
      <c r="Q130" s="1">
        <f t="shared" si="7"/>
        <v>0</v>
      </c>
      <c r="R130" s="18"/>
      <c r="S130" s="1">
        <f t="shared" si="8"/>
        <v>0</v>
      </c>
    </row>
    <row r="131" spans="1:19" ht="16.5" customHeight="1">
      <c r="A131" s="11">
        <v>23</v>
      </c>
      <c r="B131" s="11" t="s">
        <v>514</v>
      </c>
      <c r="C131" s="15" t="s">
        <v>515</v>
      </c>
      <c r="D131" s="16" t="s">
        <v>512</v>
      </c>
      <c r="E131" s="17"/>
      <c r="F131" s="17"/>
      <c r="G131" s="1">
        <f t="shared" si="6"/>
        <v>0</v>
      </c>
      <c r="H131" s="18"/>
      <c r="I131" s="1">
        <f t="shared" si="6"/>
        <v>0</v>
      </c>
      <c r="J131" s="11"/>
      <c r="K131" s="11">
        <v>58</v>
      </c>
      <c r="L131" s="11" t="s">
        <v>521</v>
      </c>
      <c r="M131" s="15" t="s">
        <v>522</v>
      </c>
      <c r="N131" s="16" t="s">
        <v>167</v>
      </c>
      <c r="O131" s="17"/>
      <c r="P131" s="17"/>
      <c r="Q131" s="1">
        <f t="shared" si="7"/>
        <v>0</v>
      </c>
      <c r="R131" s="18"/>
      <c r="S131" s="1">
        <f t="shared" si="8"/>
        <v>0</v>
      </c>
    </row>
    <row r="132" spans="1:19" ht="16.5" customHeight="1">
      <c r="A132" s="11">
        <v>24</v>
      </c>
      <c r="B132" s="11" t="s">
        <v>518</v>
      </c>
      <c r="C132" s="15" t="s">
        <v>519</v>
      </c>
      <c r="D132" s="16" t="s">
        <v>520</v>
      </c>
      <c r="E132" s="17"/>
      <c r="F132" s="17"/>
      <c r="G132" s="1">
        <f t="shared" si="6"/>
        <v>0</v>
      </c>
      <c r="H132" s="18"/>
      <c r="I132" s="1">
        <f t="shared" si="6"/>
        <v>0</v>
      </c>
      <c r="J132" s="11"/>
      <c r="K132" s="11">
        <v>59</v>
      </c>
      <c r="L132" s="11" t="s">
        <v>526</v>
      </c>
      <c r="M132" s="15" t="s">
        <v>527</v>
      </c>
      <c r="N132" s="16" t="s">
        <v>167</v>
      </c>
      <c r="O132" s="17"/>
      <c r="P132" s="17"/>
      <c r="Q132" s="1">
        <f t="shared" si="7"/>
        <v>0</v>
      </c>
      <c r="R132" s="18"/>
      <c r="S132" s="1">
        <f t="shared" si="8"/>
        <v>0</v>
      </c>
    </row>
    <row r="133" spans="1:19" ht="16.5" customHeight="1">
      <c r="A133" s="11">
        <v>25</v>
      </c>
      <c r="B133" s="11" t="s">
        <v>523</v>
      </c>
      <c r="C133" s="15" t="s">
        <v>524</v>
      </c>
      <c r="D133" s="16" t="s">
        <v>525</v>
      </c>
      <c r="E133" s="17"/>
      <c r="F133" s="17"/>
      <c r="G133" s="1">
        <f t="shared" si="6"/>
        <v>0</v>
      </c>
      <c r="H133" s="18"/>
      <c r="I133" s="1">
        <f t="shared" si="6"/>
        <v>0</v>
      </c>
      <c r="J133" s="11"/>
      <c r="K133" s="11">
        <v>60</v>
      </c>
      <c r="L133" s="11" t="s">
        <v>531</v>
      </c>
      <c r="M133" s="15" t="s">
        <v>532</v>
      </c>
      <c r="N133" s="16" t="s">
        <v>167</v>
      </c>
      <c r="O133" s="17"/>
      <c r="P133" s="17"/>
      <c r="Q133" s="1">
        <f t="shared" si="7"/>
        <v>0</v>
      </c>
      <c r="R133" s="18"/>
      <c r="S133" s="1">
        <f t="shared" si="8"/>
        <v>0</v>
      </c>
    </row>
    <row r="134" spans="1:19" ht="16.5" customHeight="1">
      <c r="A134" s="11">
        <v>26</v>
      </c>
      <c r="B134" s="11" t="s">
        <v>528</v>
      </c>
      <c r="C134" s="15" t="s">
        <v>529</v>
      </c>
      <c r="D134" s="16" t="s">
        <v>530</v>
      </c>
      <c r="E134" s="17"/>
      <c r="F134" s="17"/>
      <c r="G134" s="1">
        <f t="shared" si="6"/>
        <v>0</v>
      </c>
      <c r="H134" s="18"/>
      <c r="I134" s="1">
        <f t="shared" si="6"/>
        <v>0</v>
      </c>
      <c r="J134" s="11"/>
      <c r="K134" s="11">
        <v>61</v>
      </c>
      <c r="L134" s="11" t="s">
        <v>535</v>
      </c>
      <c r="M134" s="15" t="s">
        <v>390</v>
      </c>
      <c r="N134" s="16" t="s">
        <v>536</v>
      </c>
      <c r="O134" s="17"/>
      <c r="P134" s="17"/>
      <c r="Q134" s="1">
        <f t="shared" si="7"/>
        <v>0</v>
      </c>
      <c r="R134" s="18"/>
      <c r="S134" s="1">
        <f t="shared" si="8"/>
        <v>0</v>
      </c>
    </row>
    <row r="135" spans="1:19" ht="16.5" customHeight="1">
      <c r="A135" s="11">
        <v>27</v>
      </c>
      <c r="B135" s="11" t="s">
        <v>533</v>
      </c>
      <c r="C135" s="15" t="s">
        <v>532</v>
      </c>
      <c r="D135" s="16" t="s">
        <v>534</v>
      </c>
      <c r="E135" s="17"/>
      <c r="F135" s="17"/>
      <c r="G135" s="1">
        <f t="shared" si="6"/>
        <v>0</v>
      </c>
      <c r="H135" s="18"/>
      <c r="I135" s="1">
        <f t="shared" si="6"/>
        <v>0</v>
      </c>
      <c r="J135" s="11"/>
      <c r="K135" s="11">
        <v>62</v>
      </c>
      <c r="L135" s="11" t="s">
        <v>539</v>
      </c>
      <c r="M135" s="15" t="s">
        <v>540</v>
      </c>
      <c r="N135" s="16" t="s">
        <v>388</v>
      </c>
      <c r="O135" s="17"/>
      <c r="P135" s="17"/>
      <c r="Q135" s="1">
        <f t="shared" si="7"/>
        <v>0</v>
      </c>
      <c r="R135" s="18"/>
      <c r="S135" s="1">
        <f t="shared" si="8"/>
        <v>0</v>
      </c>
    </row>
    <row r="136" spans="1:19" ht="16.5" customHeight="1">
      <c r="A136" s="11">
        <v>28</v>
      </c>
      <c r="B136" s="11" t="s">
        <v>537</v>
      </c>
      <c r="C136" s="15" t="s">
        <v>538</v>
      </c>
      <c r="D136" s="16" t="s">
        <v>164</v>
      </c>
      <c r="E136" s="17"/>
      <c r="F136" s="17"/>
      <c r="G136" s="1">
        <f t="shared" si="6"/>
        <v>0</v>
      </c>
      <c r="H136" s="18"/>
      <c r="I136" s="1">
        <f t="shared" si="6"/>
        <v>0</v>
      </c>
      <c r="J136" s="11"/>
      <c r="K136" s="11">
        <v>63</v>
      </c>
      <c r="L136" s="11" t="s">
        <v>543</v>
      </c>
      <c r="M136" s="15" t="s">
        <v>544</v>
      </c>
      <c r="N136" s="16" t="s">
        <v>545</v>
      </c>
      <c r="O136" s="17"/>
      <c r="P136" s="17"/>
      <c r="Q136" s="1">
        <f t="shared" si="7"/>
        <v>0</v>
      </c>
      <c r="R136" s="18"/>
      <c r="S136" s="1">
        <f t="shared" si="8"/>
        <v>0</v>
      </c>
    </row>
    <row r="137" spans="1:19" ht="16.5" customHeight="1">
      <c r="A137" s="11">
        <v>29</v>
      </c>
      <c r="B137" s="11" t="s">
        <v>541</v>
      </c>
      <c r="C137" s="15" t="s">
        <v>16</v>
      </c>
      <c r="D137" s="16" t="s">
        <v>542</v>
      </c>
      <c r="E137" s="17"/>
      <c r="F137" s="17"/>
      <c r="G137" s="1">
        <f t="shared" si="6"/>
        <v>0</v>
      </c>
      <c r="H137" s="18"/>
      <c r="I137" s="1">
        <f t="shared" si="6"/>
        <v>0</v>
      </c>
      <c r="J137" s="11"/>
      <c r="K137" s="11">
        <v>64</v>
      </c>
      <c r="L137" s="11" t="s">
        <v>549</v>
      </c>
      <c r="M137" s="15" t="s">
        <v>550</v>
      </c>
      <c r="N137" s="16" t="s">
        <v>551</v>
      </c>
      <c r="O137" s="17"/>
      <c r="P137" s="17"/>
      <c r="Q137" s="1">
        <f t="shared" si="7"/>
        <v>0</v>
      </c>
      <c r="R137" s="18"/>
      <c r="S137" s="1">
        <f t="shared" si="8"/>
        <v>0</v>
      </c>
    </row>
    <row r="138" spans="1:19" ht="16.5" customHeight="1">
      <c r="A138" s="11">
        <v>30</v>
      </c>
      <c r="B138" s="11" t="s">
        <v>546</v>
      </c>
      <c r="C138" s="15" t="s">
        <v>547</v>
      </c>
      <c r="D138" s="16" t="s">
        <v>548</v>
      </c>
      <c r="E138" s="17"/>
      <c r="F138" s="17"/>
      <c r="G138" s="1">
        <f t="shared" si="6"/>
        <v>0</v>
      </c>
      <c r="H138" s="18"/>
      <c r="I138" s="1">
        <f t="shared" si="6"/>
        <v>0</v>
      </c>
      <c r="J138" s="11"/>
      <c r="K138" s="11">
        <v>65</v>
      </c>
      <c r="L138" s="11" t="s">
        <v>554</v>
      </c>
      <c r="M138" s="15" t="s">
        <v>555</v>
      </c>
      <c r="N138" s="16" t="s">
        <v>394</v>
      </c>
      <c r="O138" s="17"/>
      <c r="P138" s="17"/>
      <c r="Q138" s="1">
        <f t="shared" si="7"/>
        <v>0</v>
      </c>
      <c r="R138" s="18"/>
      <c r="S138" s="1">
        <f t="shared" si="8"/>
        <v>0</v>
      </c>
    </row>
    <row r="139" spans="1:19" ht="16.5" customHeight="1">
      <c r="A139" s="11">
        <v>31</v>
      </c>
      <c r="B139" s="11" t="s">
        <v>552</v>
      </c>
      <c r="C139" s="15" t="s">
        <v>553</v>
      </c>
      <c r="D139" s="16" t="s">
        <v>193</v>
      </c>
      <c r="E139" s="17"/>
      <c r="F139" s="17"/>
      <c r="G139" s="1">
        <f t="shared" si="6"/>
        <v>0</v>
      </c>
      <c r="H139" s="18"/>
      <c r="I139" s="1">
        <f t="shared" si="6"/>
        <v>0</v>
      </c>
      <c r="J139" s="11"/>
      <c r="K139" s="11">
        <v>66</v>
      </c>
      <c r="L139" s="11" t="s">
        <v>559</v>
      </c>
      <c r="M139" s="15" t="s">
        <v>560</v>
      </c>
      <c r="N139" s="16" t="s">
        <v>190</v>
      </c>
      <c r="O139" s="17"/>
      <c r="P139" s="17"/>
      <c r="Q139" s="1">
        <f t="shared" si="7"/>
        <v>0</v>
      </c>
      <c r="R139" s="18"/>
      <c r="S139" s="1">
        <f t="shared" si="8"/>
        <v>0</v>
      </c>
    </row>
    <row r="140" spans="1:19" ht="16.5" customHeight="1">
      <c r="A140" s="11">
        <v>32</v>
      </c>
      <c r="B140" s="11" t="s">
        <v>556</v>
      </c>
      <c r="C140" s="15" t="s">
        <v>557</v>
      </c>
      <c r="D140" s="16" t="s">
        <v>558</v>
      </c>
      <c r="E140" s="17"/>
      <c r="F140" s="17"/>
      <c r="G140" s="1">
        <f t="shared" si="6"/>
        <v>0</v>
      </c>
      <c r="H140" s="18"/>
      <c r="I140" s="1">
        <f t="shared" si="6"/>
        <v>0</v>
      </c>
      <c r="J140" s="11"/>
      <c r="K140" s="11">
        <v>67</v>
      </c>
      <c r="L140" s="11" t="s">
        <v>564</v>
      </c>
      <c r="M140" s="15" t="s">
        <v>565</v>
      </c>
      <c r="N140" s="16" t="s">
        <v>566</v>
      </c>
      <c r="O140" s="17"/>
      <c r="P140" s="17"/>
      <c r="Q140" s="1">
        <f t="shared" si="7"/>
        <v>0</v>
      </c>
      <c r="R140" s="18"/>
      <c r="S140" s="1">
        <f t="shared" si="8"/>
        <v>0</v>
      </c>
    </row>
    <row r="141" spans="1:19" ht="16.5" customHeight="1">
      <c r="A141" s="11">
        <v>33</v>
      </c>
      <c r="B141" s="11" t="s">
        <v>561</v>
      </c>
      <c r="C141" s="15" t="s">
        <v>562</v>
      </c>
      <c r="D141" s="16" t="s">
        <v>563</v>
      </c>
      <c r="E141" s="17"/>
      <c r="F141" s="17"/>
      <c r="G141" s="1">
        <f t="shared" si="6"/>
        <v>0</v>
      </c>
      <c r="H141" s="18"/>
      <c r="I141" s="1">
        <f t="shared" si="6"/>
        <v>0</v>
      </c>
      <c r="J141" s="11"/>
      <c r="K141" s="11">
        <v>68</v>
      </c>
      <c r="L141" s="11" t="s">
        <v>568</v>
      </c>
      <c r="M141" s="15" t="s">
        <v>569</v>
      </c>
      <c r="N141" s="16" t="s">
        <v>570</v>
      </c>
      <c r="O141" s="17"/>
      <c r="P141" s="17"/>
      <c r="Q141" s="1">
        <f t="shared" si="7"/>
        <v>0</v>
      </c>
      <c r="R141" s="18"/>
      <c r="S141" s="1">
        <f t="shared" si="8"/>
        <v>0</v>
      </c>
    </row>
    <row r="142" spans="1:19" ht="16.5" customHeight="1">
      <c r="A142" s="11">
        <v>34</v>
      </c>
      <c r="B142" s="11" t="s">
        <v>567</v>
      </c>
      <c r="C142" s="15" t="s">
        <v>46</v>
      </c>
      <c r="D142" s="16" t="s">
        <v>23</v>
      </c>
      <c r="E142" s="17"/>
      <c r="F142" s="17"/>
      <c r="G142" s="1">
        <f t="shared" si="6"/>
        <v>0</v>
      </c>
      <c r="H142" s="18"/>
      <c r="I142" s="1">
        <f t="shared" si="6"/>
        <v>0</v>
      </c>
      <c r="J142" s="11"/>
      <c r="K142" s="11">
        <v>69</v>
      </c>
      <c r="L142" s="11">
        <v>1230110080</v>
      </c>
      <c r="M142" s="15" t="s">
        <v>571</v>
      </c>
      <c r="N142" s="16" t="s">
        <v>572</v>
      </c>
      <c r="O142" s="17"/>
      <c r="P142" s="17"/>
      <c r="Q142" s="1">
        <f t="shared" si="7"/>
        <v>0</v>
      </c>
      <c r="R142" s="18"/>
      <c r="S142" s="1">
        <f t="shared" si="8"/>
        <v>0</v>
      </c>
    </row>
    <row r="143" spans="1:19" ht="16.5" customHeight="1">
      <c r="A143" s="11">
        <v>35</v>
      </c>
      <c r="B143" s="11" t="s">
        <v>420</v>
      </c>
      <c r="C143" s="15" t="s">
        <v>49</v>
      </c>
      <c r="D143" s="16" t="s">
        <v>29</v>
      </c>
      <c r="E143" s="17"/>
      <c r="F143" s="17"/>
      <c r="G143" s="1">
        <f t="shared" si="6"/>
        <v>0</v>
      </c>
      <c r="H143" s="18"/>
      <c r="I143" s="1">
        <f t="shared" si="6"/>
        <v>0</v>
      </c>
      <c r="J143" s="11"/>
      <c r="K143" s="11">
        <v>70</v>
      </c>
      <c r="L143" s="11"/>
      <c r="M143" s="15"/>
      <c r="N143" s="16"/>
      <c r="O143" s="17"/>
      <c r="P143" s="17"/>
      <c r="Q143" s="17"/>
      <c r="R143" s="17"/>
      <c r="S143" s="17"/>
    </row>
    <row r="144" spans="1:17" ht="16.5" customHeight="1">
      <c r="A144" s="37"/>
      <c r="B144" s="38"/>
      <c r="C144" s="39"/>
      <c r="K144" s="12"/>
      <c r="Q144" s="40"/>
    </row>
    <row r="145" spans="1:19" s="27" customFormat="1" ht="16.5" customHeight="1">
      <c r="A145" s="22"/>
      <c r="B145" s="23"/>
      <c r="C145" s="22" t="s">
        <v>1860</v>
      </c>
      <c r="D145" s="24"/>
      <c r="E145" s="25"/>
      <c r="F145" s="25"/>
      <c r="G145" s="26"/>
      <c r="H145" s="25"/>
      <c r="I145" s="26"/>
      <c r="K145" s="22"/>
      <c r="L145" s="22"/>
      <c r="N145" s="28"/>
      <c r="P145" s="29" t="s">
        <v>1861</v>
      </c>
      <c r="Q145" s="26"/>
      <c r="S145" s="26"/>
    </row>
    <row r="146" spans="1:19" s="27" customFormat="1" ht="16.5" customHeight="1">
      <c r="A146" s="22"/>
      <c r="B146" s="23"/>
      <c r="C146" s="30" t="s">
        <v>1862</v>
      </c>
      <c r="D146" s="24"/>
      <c r="E146" s="25"/>
      <c r="F146" s="25"/>
      <c r="G146" s="26"/>
      <c r="H146" s="25"/>
      <c r="I146" s="26"/>
      <c r="K146" s="22"/>
      <c r="L146" s="22"/>
      <c r="N146" s="28"/>
      <c r="P146" s="29" t="s">
        <v>1863</v>
      </c>
      <c r="Q146" s="26"/>
      <c r="S146" s="26"/>
    </row>
    <row r="147" spans="1:19" s="27" customFormat="1" ht="16.5" customHeight="1">
      <c r="A147" s="22"/>
      <c r="B147" s="23"/>
      <c r="C147" s="30" t="s">
        <v>1864</v>
      </c>
      <c r="D147" s="24"/>
      <c r="E147" s="25"/>
      <c r="F147" s="25"/>
      <c r="G147" s="26"/>
      <c r="H147" s="25"/>
      <c r="I147" s="26"/>
      <c r="K147" s="22"/>
      <c r="L147" s="22"/>
      <c r="N147" s="28"/>
      <c r="P147" s="24"/>
      <c r="Q147" s="26"/>
      <c r="S147" s="26"/>
    </row>
    <row r="148" spans="1:19" s="32" customFormat="1" ht="16.5" customHeight="1">
      <c r="A148" s="31"/>
      <c r="B148" s="31"/>
      <c r="E148" s="31"/>
      <c r="F148" s="31"/>
      <c r="G148" s="31"/>
      <c r="H148" s="31"/>
      <c r="I148" s="31"/>
      <c r="K148" s="31"/>
      <c r="L148" s="31"/>
      <c r="O148" s="31"/>
      <c r="P148" s="31"/>
      <c r="Q148" s="31"/>
      <c r="R148" s="31"/>
      <c r="S148" s="31"/>
    </row>
    <row r="149" spans="1:19" s="32" customFormat="1" ht="16.5" customHeight="1">
      <c r="A149" s="31"/>
      <c r="B149" s="31"/>
      <c r="E149" s="31"/>
      <c r="F149" s="31"/>
      <c r="G149" s="31"/>
      <c r="H149" s="31"/>
      <c r="I149" s="31"/>
      <c r="K149" s="31"/>
      <c r="L149" s="31"/>
      <c r="O149" s="31"/>
      <c r="P149" s="31"/>
      <c r="Q149" s="31"/>
      <c r="R149" s="31"/>
      <c r="S149" s="31"/>
    </row>
    <row r="150" ht="16.5" customHeight="1">
      <c r="M150" s="14"/>
    </row>
    <row r="151" ht="16.5" customHeight="1">
      <c r="M151" s="12"/>
    </row>
    <row r="152" ht="16.5" customHeight="1">
      <c r="M152" s="12"/>
    </row>
    <row r="153" ht="16.5" customHeight="1">
      <c r="M153" s="12"/>
    </row>
    <row r="154" spans="1:14" ht="16.5" customHeight="1">
      <c r="A154" s="13" t="s">
        <v>0</v>
      </c>
      <c r="N154" s="14" t="s">
        <v>1</v>
      </c>
    </row>
    <row r="155" spans="1:14" ht="16.5" customHeight="1">
      <c r="A155" s="9" t="s">
        <v>2</v>
      </c>
      <c r="N155" s="14" t="s">
        <v>3</v>
      </c>
    </row>
    <row r="156" spans="1:13" ht="16.5" customHeight="1">
      <c r="A156" s="9"/>
      <c r="M156" s="14"/>
    </row>
    <row r="157" ht="16.5" customHeight="1">
      <c r="J157" s="12" t="s">
        <v>1850</v>
      </c>
    </row>
    <row r="158" spans="10:14" ht="16.5" customHeight="1">
      <c r="J158" s="12" t="s">
        <v>1879</v>
      </c>
      <c r="K158" s="14"/>
      <c r="N158" s="14"/>
    </row>
    <row r="159" spans="1:19" s="9" customFormat="1" ht="16.5" customHeight="1">
      <c r="A159" s="6" t="s">
        <v>4</v>
      </c>
      <c r="B159" s="6" t="s">
        <v>5</v>
      </c>
      <c r="C159" s="2" t="s">
        <v>1842</v>
      </c>
      <c r="D159" s="7"/>
      <c r="E159" s="4" t="s">
        <v>1843</v>
      </c>
      <c r="F159" s="4" t="s">
        <v>1844</v>
      </c>
      <c r="G159" s="5" t="s">
        <v>1845</v>
      </c>
      <c r="H159" s="4" t="s">
        <v>1846</v>
      </c>
      <c r="I159" s="5" t="s">
        <v>1847</v>
      </c>
      <c r="J159" s="8"/>
      <c r="K159" s="6" t="s">
        <v>4</v>
      </c>
      <c r="L159" s="6" t="s">
        <v>5</v>
      </c>
      <c r="M159" s="2" t="s">
        <v>1842</v>
      </c>
      <c r="N159" s="7"/>
      <c r="O159" s="4" t="s">
        <v>1843</v>
      </c>
      <c r="P159" s="4" t="s">
        <v>1844</v>
      </c>
      <c r="Q159" s="5" t="s">
        <v>1845</v>
      </c>
      <c r="R159" s="4" t="s">
        <v>1846</v>
      </c>
      <c r="S159" s="5" t="s">
        <v>1847</v>
      </c>
    </row>
    <row r="160" spans="1:19" ht="16.5" customHeight="1">
      <c r="A160" s="11">
        <v>1</v>
      </c>
      <c r="B160" s="11" t="s">
        <v>573</v>
      </c>
      <c r="C160" s="15" t="s">
        <v>574</v>
      </c>
      <c r="D160" s="16" t="s">
        <v>227</v>
      </c>
      <c r="E160" s="17"/>
      <c r="F160" s="17"/>
      <c r="G160" s="1">
        <f aca="true" t="shared" si="9" ref="G160:I196">ROUND((E160+F160*2)/3,0)</f>
        <v>0</v>
      </c>
      <c r="H160" s="18"/>
      <c r="I160" s="1">
        <f t="shared" si="9"/>
        <v>0</v>
      </c>
      <c r="J160" s="11"/>
      <c r="K160" s="11">
        <v>38</v>
      </c>
      <c r="L160" s="11" t="s">
        <v>744</v>
      </c>
      <c r="M160" s="15" t="s">
        <v>745</v>
      </c>
      <c r="N160" s="16" t="s">
        <v>23</v>
      </c>
      <c r="O160" s="17"/>
      <c r="P160" s="17"/>
      <c r="Q160" s="1">
        <f aca="true" t="shared" si="10" ref="Q160:Q196">ROUND((O160+P160*2)/3,0)</f>
        <v>0</v>
      </c>
      <c r="R160" s="18"/>
      <c r="S160" s="1">
        <f aca="true" t="shared" si="11" ref="S160:S196">ROUND((Q160+R160*2)/3,0)</f>
        <v>0</v>
      </c>
    </row>
    <row r="161" spans="1:19" ht="16.5" customHeight="1">
      <c r="A161" s="11">
        <v>2</v>
      </c>
      <c r="B161" s="11" t="s">
        <v>577</v>
      </c>
      <c r="C161" s="15" t="s">
        <v>578</v>
      </c>
      <c r="D161" s="16" t="s">
        <v>8</v>
      </c>
      <c r="E161" s="17"/>
      <c r="F161" s="17"/>
      <c r="G161" s="1">
        <f t="shared" si="9"/>
        <v>0</v>
      </c>
      <c r="H161" s="18"/>
      <c r="I161" s="1">
        <f t="shared" si="9"/>
        <v>0</v>
      </c>
      <c r="J161" s="11"/>
      <c r="K161" s="11">
        <v>39</v>
      </c>
      <c r="L161" s="11" t="s">
        <v>575</v>
      </c>
      <c r="M161" s="15" t="s">
        <v>576</v>
      </c>
      <c r="N161" s="16" t="s">
        <v>239</v>
      </c>
      <c r="O161" s="17"/>
      <c r="P161" s="17"/>
      <c r="Q161" s="1">
        <f t="shared" si="10"/>
        <v>0</v>
      </c>
      <c r="R161" s="18"/>
      <c r="S161" s="1">
        <f t="shared" si="11"/>
        <v>0</v>
      </c>
    </row>
    <row r="162" spans="1:19" ht="16.5" customHeight="1">
      <c r="A162" s="11">
        <v>3</v>
      </c>
      <c r="B162" s="33" t="s">
        <v>581</v>
      </c>
      <c r="C162" s="34" t="s">
        <v>582</v>
      </c>
      <c r="D162" s="35" t="s">
        <v>8</v>
      </c>
      <c r="E162" s="17"/>
      <c r="F162" s="17"/>
      <c r="G162" s="1">
        <f t="shared" si="9"/>
        <v>0</v>
      </c>
      <c r="H162" s="18"/>
      <c r="I162" s="1">
        <f t="shared" si="9"/>
        <v>0</v>
      </c>
      <c r="J162" s="11"/>
      <c r="K162" s="11">
        <v>40</v>
      </c>
      <c r="L162" s="11" t="s">
        <v>579</v>
      </c>
      <c r="M162" s="15" t="s">
        <v>580</v>
      </c>
      <c r="N162" s="16" t="s">
        <v>29</v>
      </c>
      <c r="O162" s="17"/>
      <c r="P162" s="17"/>
      <c r="Q162" s="1">
        <f t="shared" si="10"/>
        <v>0</v>
      </c>
      <c r="R162" s="18"/>
      <c r="S162" s="1">
        <f t="shared" si="11"/>
        <v>0</v>
      </c>
    </row>
    <row r="163" spans="1:19" ht="16.5" customHeight="1">
      <c r="A163" s="11">
        <v>4</v>
      </c>
      <c r="B163" s="33" t="s">
        <v>586</v>
      </c>
      <c r="C163" s="34" t="s">
        <v>587</v>
      </c>
      <c r="D163" s="35" t="s">
        <v>588</v>
      </c>
      <c r="E163" s="17"/>
      <c r="F163" s="17"/>
      <c r="G163" s="1">
        <f t="shared" si="9"/>
        <v>0</v>
      </c>
      <c r="H163" s="18"/>
      <c r="I163" s="1">
        <f t="shared" si="9"/>
        <v>0</v>
      </c>
      <c r="J163" s="11"/>
      <c r="K163" s="11">
        <v>41</v>
      </c>
      <c r="L163" s="11" t="s">
        <v>583</v>
      </c>
      <c r="M163" s="15" t="s">
        <v>584</v>
      </c>
      <c r="N163" s="16" t="s">
        <v>585</v>
      </c>
      <c r="O163" s="17"/>
      <c r="P163" s="17"/>
      <c r="Q163" s="1">
        <f t="shared" si="10"/>
        <v>0</v>
      </c>
      <c r="R163" s="18"/>
      <c r="S163" s="1">
        <f t="shared" si="11"/>
        <v>0</v>
      </c>
    </row>
    <row r="164" spans="1:19" ht="16.5" customHeight="1">
      <c r="A164" s="11">
        <v>5</v>
      </c>
      <c r="B164" s="11" t="s">
        <v>591</v>
      </c>
      <c r="C164" s="15" t="s">
        <v>592</v>
      </c>
      <c r="D164" s="16" t="s">
        <v>14</v>
      </c>
      <c r="E164" s="17"/>
      <c r="F164" s="17"/>
      <c r="G164" s="1">
        <f t="shared" si="9"/>
        <v>0</v>
      </c>
      <c r="H164" s="18"/>
      <c r="I164" s="1">
        <f t="shared" si="9"/>
        <v>0</v>
      </c>
      <c r="J164" s="11"/>
      <c r="K164" s="11">
        <v>42</v>
      </c>
      <c r="L164" s="11" t="s">
        <v>589</v>
      </c>
      <c r="M164" s="15" t="s">
        <v>590</v>
      </c>
      <c r="N164" s="16" t="s">
        <v>585</v>
      </c>
      <c r="O164" s="17"/>
      <c r="P164" s="17"/>
      <c r="Q164" s="1">
        <f t="shared" si="10"/>
        <v>0</v>
      </c>
      <c r="R164" s="18"/>
      <c r="S164" s="1">
        <f t="shared" si="11"/>
        <v>0</v>
      </c>
    </row>
    <row r="165" spans="1:19" ht="16.5" customHeight="1">
      <c r="A165" s="11">
        <v>6</v>
      </c>
      <c r="B165" s="11" t="s">
        <v>596</v>
      </c>
      <c r="C165" s="15" t="s">
        <v>597</v>
      </c>
      <c r="D165" s="16" t="s">
        <v>20</v>
      </c>
      <c r="E165" s="17"/>
      <c r="F165" s="17"/>
      <c r="G165" s="1">
        <f t="shared" si="9"/>
        <v>0</v>
      </c>
      <c r="H165" s="18"/>
      <c r="I165" s="1">
        <f t="shared" si="9"/>
        <v>0</v>
      </c>
      <c r="J165" s="11"/>
      <c r="K165" s="11">
        <v>43</v>
      </c>
      <c r="L165" s="11" t="s">
        <v>593</v>
      </c>
      <c r="M165" s="15" t="s">
        <v>594</v>
      </c>
      <c r="N165" s="16" t="s">
        <v>595</v>
      </c>
      <c r="O165" s="17"/>
      <c r="P165" s="17"/>
      <c r="Q165" s="1">
        <f t="shared" si="10"/>
        <v>0</v>
      </c>
      <c r="R165" s="18"/>
      <c r="S165" s="1">
        <f t="shared" si="11"/>
        <v>0</v>
      </c>
    </row>
    <row r="166" spans="1:19" ht="16.5" customHeight="1">
      <c r="A166" s="11">
        <v>7</v>
      </c>
      <c r="B166" s="11" t="s">
        <v>601</v>
      </c>
      <c r="C166" s="15" t="s">
        <v>602</v>
      </c>
      <c r="D166" s="16" t="s">
        <v>603</v>
      </c>
      <c r="E166" s="17"/>
      <c r="F166" s="17"/>
      <c r="G166" s="1">
        <f t="shared" si="9"/>
        <v>0</v>
      </c>
      <c r="H166" s="18"/>
      <c r="I166" s="1">
        <f t="shared" si="9"/>
        <v>0</v>
      </c>
      <c r="J166" s="11"/>
      <c r="K166" s="11">
        <v>44</v>
      </c>
      <c r="L166" s="11" t="s">
        <v>598</v>
      </c>
      <c r="M166" s="15" t="s">
        <v>599</v>
      </c>
      <c r="N166" s="16" t="s">
        <v>600</v>
      </c>
      <c r="O166" s="17"/>
      <c r="P166" s="17"/>
      <c r="Q166" s="1">
        <f t="shared" si="10"/>
        <v>0</v>
      </c>
      <c r="R166" s="18"/>
      <c r="S166" s="1">
        <f t="shared" si="11"/>
        <v>0</v>
      </c>
    </row>
    <row r="167" spans="1:19" ht="16.5" customHeight="1">
      <c r="A167" s="11">
        <v>8</v>
      </c>
      <c r="B167" s="11" t="s">
        <v>607</v>
      </c>
      <c r="C167" s="15" t="s">
        <v>608</v>
      </c>
      <c r="D167" s="16" t="s">
        <v>609</v>
      </c>
      <c r="E167" s="17"/>
      <c r="F167" s="17"/>
      <c r="G167" s="1">
        <f t="shared" si="9"/>
        <v>0</v>
      </c>
      <c r="H167" s="18"/>
      <c r="I167" s="1">
        <f t="shared" si="9"/>
        <v>0</v>
      </c>
      <c r="J167" s="11"/>
      <c r="K167" s="11">
        <v>45</v>
      </c>
      <c r="L167" s="11" t="s">
        <v>604</v>
      </c>
      <c r="M167" s="15" t="s">
        <v>605</v>
      </c>
      <c r="N167" s="16" t="s">
        <v>606</v>
      </c>
      <c r="O167" s="17"/>
      <c r="P167" s="17"/>
      <c r="Q167" s="1">
        <f t="shared" si="10"/>
        <v>0</v>
      </c>
      <c r="R167" s="18"/>
      <c r="S167" s="1">
        <f t="shared" si="11"/>
        <v>0</v>
      </c>
    </row>
    <row r="168" spans="1:19" ht="16.5" customHeight="1">
      <c r="A168" s="11">
        <v>9</v>
      </c>
      <c r="B168" s="11" t="s">
        <v>612</v>
      </c>
      <c r="C168" s="15" t="s">
        <v>613</v>
      </c>
      <c r="D168" s="16" t="s">
        <v>614</v>
      </c>
      <c r="E168" s="17"/>
      <c r="F168" s="17"/>
      <c r="G168" s="1">
        <f t="shared" si="9"/>
        <v>0</v>
      </c>
      <c r="H168" s="18"/>
      <c r="I168" s="1">
        <f t="shared" si="9"/>
        <v>0</v>
      </c>
      <c r="J168" s="11"/>
      <c r="K168" s="11">
        <v>46</v>
      </c>
      <c r="L168" s="11" t="s">
        <v>610</v>
      </c>
      <c r="M168" s="15" t="s">
        <v>611</v>
      </c>
      <c r="N168" s="16" t="s">
        <v>452</v>
      </c>
      <c r="O168" s="17"/>
      <c r="P168" s="17"/>
      <c r="Q168" s="1">
        <f t="shared" si="10"/>
        <v>0</v>
      </c>
      <c r="R168" s="18"/>
      <c r="S168" s="1">
        <f t="shared" si="11"/>
        <v>0</v>
      </c>
    </row>
    <row r="169" spans="1:19" ht="16.5" customHeight="1">
      <c r="A169" s="11">
        <v>10</v>
      </c>
      <c r="B169" s="11" t="s">
        <v>618</v>
      </c>
      <c r="C169" s="15" t="s">
        <v>619</v>
      </c>
      <c r="D169" s="16" t="s">
        <v>620</v>
      </c>
      <c r="E169" s="17"/>
      <c r="F169" s="17"/>
      <c r="G169" s="1">
        <f t="shared" si="9"/>
        <v>0</v>
      </c>
      <c r="H169" s="18"/>
      <c r="I169" s="1">
        <f t="shared" si="9"/>
        <v>0</v>
      </c>
      <c r="J169" s="11"/>
      <c r="K169" s="11">
        <v>47</v>
      </c>
      <c r="L169" s="11" t="s">
        <v>615</v>
      </c>
      <c r="M169" s="15" t="s">
        <v>616</v>
      </c>
      <c r="N169" s="16" t="s">
        <v>617</v>
      </c>
      <c r="O169" s="17"/>
      <c r="P169" s="17"/>
      <c r="Q169" s="1">
        <f t="shared" si="10"/>
        <v>0</v>
      </c>
      <c r="R169" s="18"/>
      <c r="S169" s="1">
        <f t="shared" si="11"/>
        <v>0</v>
      </c>
    </row>
    <row r="170" spans="1:19" ht="16.5" customHeight="1">
      <c r="A170" s="11">
        <v>11</v>
      </c>
      <c r="B170" s="11" t="s">
        <v>623</v>
      </c>
      <c r="C170" s="15" t="s">
        <v>624</v>
      </c>
      <c r="D170" s="16" t="s">
        <v>625</v>
      </c>
      <c r="E170" s="17"/>
      <c r="F170" s="17"/>
      <c r="G170" s="1">
        <f t="shared" si="9"/>
        <v>0</v>
      </c>
      <c r="H170" s="18"/>
      <c r="I170" s="1">
        <f t="shared" si="9"/>
        <v>0</v>
      </c>
      <c r="J170" s="11"/>
      <c r="K170" s="11">
        <v>48</v>
      </c>
      <c r="L170" s="11" t="s">
        <v>621</v>
      </c>
      <c r="M170" s="15" t="s">
        <v>622</v>
      </c>
      <c r="N170" s="16" t="s">
        <v>56</v>
      </c>
      <c r="O170" s="17"/>
      <c r="P170" s="17"/>
      <c r="Q170" s="1">
        <f t="shared" si="10"/>
        <v>0</v>
      </c>
      <c r="R170" s="18"/>
      <c r="S170" s="1">
        <f t="shared" si="11"/>
        <v>0</v>
      </c>
    </row>
    <row r="171" spans="1:19" ht="16.5" customHeight="1">
      <c r="A171" s="11">
        <v>12</v>
      </c>
      <c r="B171" s="11" t="s">
        <v>628</v>
      </c>
      <c r="C171" s="15" t="s">
        <v>629</v>
      </c>
      <c r="D171" s="16" t="s">
        <v>53</v>
      </c>
      <c r="E171" s="17"/>
      <c r="F171" s="17"/>
      <c r="G171" s="1">
        <f t="shared" si="9"/>
        <v>0</v>
      </c>
      <c r="H171" s="18"/>
      <c r="I171" s="1">
        <f t="shared" si="9"/>
        <v>0</v>
      </c>
      <c r="J171" s="11"/>
      <c r="K171" s="11">
        <v>49</v>
      </c>
      <c r="L171" s="11" t="s">
        <v>626</v>
      </c>
      <c r="M171" s="15" t="s">
        <v>627</v>
      </c>
      <c r="N171" s="16" t="s">
        <v>56</v>
      </c>
      <c r="O171" s="17"/>
      <c r="P171" s="17"/>
      <c r="Q171" s="1">
        <f t="shared" si="10"/>
        <v>0</v>
      </c>
      <c r="R171" s="18"/>
      <c r="S171" s="1">
        <f t="shared" si="11"/>
        <v>0</v>
      </c>
    </row>
    <row r="172" spans="1:19" ht="16.5" customHeight="1">
      <c r="A172" s="11">
        <v>13</v>
      </c>
      <c r="B172" s="11" t="s">
        <v>633</v>
      </c>
      <c r="C172" s="13" t="s">
        <v>634</v>
      </c>
      <c r="D172" s="13" t="s">
        <v>64</v>
      </c>
      <c r="E172" s="17"/>
      <c r="F172" s="17"/>
      <c r="G172" s="1">
        <f t="shared" si="9"/>
        <v>0</v>
      </c>
      <c r="H172" s="18"/>
      <c r="I172" s="1">
        <f t="shared" si="9"/>
        <v>0</v>
      </c>
      <c r="J172" s="11"/>
      <c r="K172" s="11">
        <v>50</v>
      </c>
      <c r="L172" s="11" t="s">
        <v>630</v>
      </c>
      <c r="M172" s="15" t="s">
        <v>631</v>
      </c>
      <c r="N172" s="16" t="s">
        <v>632</v>
      </c>
      <c r="O172" s="17"/>
      <c r="P172" s="17"/>
      <c r="Q172" s="1">
        <f t="shared" si="10"/>
        <v>0</v>
      </c>
      <c r="R172" s="18"/>
      <c r="S172" s="1">
        <f t="shared" si="11"/>
        <v>0</v>
      </c>
    </row>
    <row r="173" spans="1:19" ht="16.5" customHeight="1">
      <c r="A173" s="11">
        <v>14</v>
      </c>
      <c r="B173" s="11" t="s">
        <v>637</v>
      </c>
      <c r="C173" s="15" t="s">
        <v>638</v>
      </c>
      <c r="D173" s="16" t="s">
        <v>469</v>
      </c>
      <c r="E173" s="17"/>
      <c r="F173" s="17"/>
      <c r="G173" s="1">
        <f t="shared" si="9"/>
        <v>0</v>
      </c>
      <c r="H173" s="18"/>
      <c r="I173" s="1">
        <f t="shared" si="9"/>
        <v>0</v>
      </c>
      <c r="J173" s="11"/>
      <c r="K173" s="11">
        <v>51</v>
      </c>
      <c r="L173" s="11" t="s">
        <v>635</v>
      </c>
      <c r="M173" s="15" t="s">
        <v>100</v>
      </c>
      <c r="N173" s="16" t="s">
        <v>636</v>
      </c>
      <c r="O173" s="17"/>
      <c r="P173" s="17"/>
      <c r="Q173" s="1">
        <f t="shared" si="10"/>
        <v>0</v>
      </c>
      <c r="R173" s="18"/>
      <c r="S173" s="1">
        <f t="shared" si="11"/>
        <v>0</v>
      </c>
    </row>
    <row r="174" spans="1:19" ht="16.5" customHeight="1">
      <c r="A174" s="11">
        <v>15</v>
      </c>
      <c r="B174" s="11" t="s">
        <v>642</v>
      </c>
      <c r="C174" s="15" t="s">
        <v>643</v>
      </c>
      <c r="D174" s="16" t="s">
        <v>301</v>
      </c>
      <c r="E174" s="17"/>
      <c r="F174" s="17"/>
      <c r="G174" s="1">
        <f t="shared" si="9"/>
        <v>0</v>
      </c>
      <c r="H174" s="18"/>
      <c r="I174" s="1">
        <f t="shared" si="9"/>
        <v>0</v>
      </c>
      <c r="J174" s="11"/>
      <c r="K174" s="11">
        <v>52</v>
      </c>
      <c r="L174" s="11" t="s">
        <v>639</v>
      </c>
      <c r="M174" s="15" t="s">
        <v>640</v>
      </c>
      <c r="N174" s="16" t="s">
        <v>641</v>
      </c>
      <c r="O174" s="17"/>
      <c r="P174" s="17"/>
      <c r="Q174" s="1">
        <f t="shared" si="10"/>
        <v>0</v>
      </c>
      <c r="R174" s="18"/>
      <c r="S174" s="1">
        <f t="shared" si="11"/>
        <v>0</v>
      </c>
    </row>
    <row r="175" spans="1:19" ht="16.5" customHeight="1">
      <c r="A175" s="11">
        <v>16</v>
      </c>
      <c r="B175" s="11" t="s">
        <v>645</v>
      </c>
      <c r="C175" s="15" t="s">
        <v>646</v>
      </c>
      <c r="D175" s="16" t="s">
        <v>647</v>
      </c>
      <c r="E175" s="17"/>
      <c r="F175" s="17"/>
      <c r="G175" s="1">
        <f t="shared" si="9"/>
        <v>0</v>
      </c>
      <c r="H175" s="18"/>
      <c r="I175" s="1">
        <f t="shared" si="9"/>
        <v>0</v>
      </c>
      <c r="J175" s="11"/>
      <c r="K175" s="11">
        <v>53</v>
      </c>
      <c r="L175" s="11" t="s">
        <v>644</v>
      </c>
      <c r="M175" s="15" t="s">
        <v>499</v>
      </c>
      <c r="N175" s="16" t="s">
        <v>91</v>
      </c>
      <c r="O175" s="17"/>
      <c r="P175" s="17"/>
      <c r="Q175" s="1">
        <f t="shared" si="10"/>
        <v>0</v>
      </c>
      <c r="R175" s="18"/>
      <c r="S175" s="1">
        <f t="shared" si="11"/>
        <v>0</v>
      </c>
    </row>
    <row r="176" spans="1:19" ht="16.5" customHeight="1">
      <c r="A176" s="11">
        <v>17</v>
      </c>
      <c r="B176" s="11" t="s">
        <v>648</v>
      </c>
      <c r="C176" s="15" t="s">
        <v>649</v>
      </c>
      <c r="D176" s="16" t="s">
        <v>650</v>
      </c>
      <c r="E176" s="21"/>
      <c r="F176" s="21"/>
      <c r="G176" s="1">
        <f t="shared" si="9"/>
        <v>0</v>
      </c>
      <c r="H176" s="18"/>
      <c r="I176" s="1">
        <f t="shared" si="9"/>
        <v>0</v>
      </c>
      <c r="J176" s="11"/>
      <c r="K176" s="11">
        <v>54</v>
      </c>
      <c r="L176" s="11" t="s">
        <v>651</v>
      </c>
      <c r="M176" s="15" t="s">
        <v>652</v>
      </c>
      <c r="N176" s="16" t="s">
        <v>312</v>
      </c>
      <c r="O176" s="21"/>
      <c r="P176" s="21"/>
      <c r="Q176" s="1">
        <f t="shared" si="10"/>
        <v>0</v>
      </c>
      <c r="R176" s="18"/>
      <c r="S176" s="1">
        <f t="shared" si="11"/>
        <v>0</v>
      </c>
    </row>
    <row r="177" spans="1:19" ht="16.5" customHeight="1">
      <c r="A177" s="11">
        <v>18</v>
      </c>
      <c r="B177" s="11" t="s">
        <v>653</v>
      </c>
      <c r="C177" s="15" t="s">
        <v>90</v>
      </c>
      <c r="D177" s="16" t="s">
        <v>650</v>
      </c>
      <c r="E177" s="17"/>
      <c r="F177" s="17"/>
      <c r="G177" s="1">
        <f t="shared" si="9"/>
        <v>0</v>
      </c>
      <c r="H177" s="18"/>
      <c r="I177" s="1">
        <f t="shared" si="9"/>
        <v>0</v>
      </c>
      <c r="J177" s="11"/>
      <c r="K177" s="11">
        <v>55</v>
      </c>
      <c r="L177" s="11" t="s">
        <v>654</v>
      </c>
      <c r="M177" s="15" t="s">
        <v>655</v>
      </c>
      <c r="N177" s="16" t="s">
        <v>488</v>
      </c>
      <c r="O177" s="17"/>
      <c r="P177" s="17"/>
      <c r="Q177" s="1">
        <f t="shared" si="10"/>
        <v>0</v>
      </c>
      <c r="R177" s="18"/>
      <c r="S177" s="1">
        <f t="shared" si="11"/>
        <v>0</v>
      </c>
    </row>
    <row r="178" spans="1:19" ht="16.5" customHeight="1">
      <c r="A178" s="11">
        <v>19</v>
      </c>
      <c r="B178" s="11" t="s">
        <v>656</v>
      </c>
      <c r="C178" s="15" t="s">
        <v>657</v>
      </c>
      <c r="D178" s="16" t="s">
        <v>658</v>
      </c>
      <c r="E178" s="17"/>
      <c r="F178" s="17"/>
      <c r="G178" s="1">
        <f t="shared" si="9"/>
        <v>0</v>
      </c>
      <c r="H178" s="18"/>
      <c r="I178" s="1">
        <f t="shared" si="9"/>
        <v>0</v>
      </c>
      <c r="J178" s="11"/>
      <c r="K178" s="11">
        <v>56</v>
      </c>
      <c r="L178" s="11" t="s">
        <v>659</v>
      </c>
      <c r="M178" s="15" t="s">
        <v>660</v>
      </c>
      <c r="N178" s="16" t="s">
        <v>335</v>
      </c>
      <c r="O178" s="17"/>
      <c r="P178" s="17"/>
      <c r="Q178" s="1">
        <f t="shared" si="10"/>
        <v>0</v>
      </c>
      <c r="R178" s="18"/>
      <c r="S178" s="1">
        <f t="shared" si="11"/>
        <v>0</v>
      </c>
    </row>
    <row r="179" spans="1:19" ht="16.5" customHeight="1">
      <c r="A179" s="11">
        <v>20</v>
      </c>
      <c r="B179" s="11" t="s">
        <v>661</v>
      </c>
      <c r="C179" s="15" t="s">
        <v>662</v>
      </c>
      <c r="D179" s="16" t="s">
        <v>320</v>
      </c>
      <c r="E179" s="17"/>
      <c r="F179" s="17"/>
      <c r="G179" s="1">
        <f t="shared" si="9"/>
        <v>0</v>
      </c>
      <c r="H179" s="18"/>
      <c r="I179" s="1">
        <f t="shared" si="9"/>
        <v>0</v>
      </c>
      <c r="J179" s="11"/>
      <c r="K179" s="11">
        <v>57</v>
      </c>
      <c r="L179" s="11" t="s">
        <v>663</v>
      </c>
      <c r="M179" s="15" t="s">
        <v>348</v>
      </c>
      <c r="N179" s="16" t="s">
        <v>664</v>
      </c>
      <c r="O179" s="17"/>
      <c r="P179" s="17"/>
      <c r="Q179" s="1">
        <f t="shared" si="10"/>
        <v>0</v>
      </c>
      <c r="R179" s="18"/>
      <c r="S179" s="1">
        <f t="shared" si="11"/>
        <v>0</v>
      </c>
    </row>
    <row r="180" spans="1:19" ht="16.5" customHeight="1">
      <c r="A180" s="11">
        <v>21</v>
      </c>
      <c r="B180" s="11" t="s">
        <v>665</v>
      </c>
      <c r="C180" s="15" t="s">
        <v>666</v>
      </c>
      <c r="D180" s="16" t="s">
        <v>491</v>
      </c>
      <c r="E180" s="17"/>
      <c r="F180" s="17"/>
      <c r="G180" s="1">
        <f t="shared" si="9"/>
        <v>0</v>
      </c>
      <c r="H180" s="18"/>
      <c r="I180" s="1">
        <f t="shared" si="9"/>
        <v>0</v>
      </c>
      <c r="J180" s="11"/>
      <c r="K180" s="11">
        <v>58</v>
      </c>
      <c r="L180" s="11" t="s">
        <v>667</v>
      </c>
      <c r="M180" s="15" t="s">
        <v>668</v>
      </c>
      <c r="N180" s="16" t="s">
        <v>669</v>
      </c>
      <c r="O180" s="17"/>
      <c r="P180" s="17"/>
      <c r="Q180" s="1">
        <f t="shared" si="10"/>
        <v>0</v>
      </c>
      <c r="R180" s="18"/>
      <c r="S180" s="1">
        <f t="shared" si="11"/>
        <v>0</v>
      </c>
    </row>
    <row r="181" spans="1:19" ht="16.5" customHeight="1">
      <c r="A181" s="11">
        <v>22</v>
      </c>
      <c r="B181" s="11" t="s">
        <v>670</v>
      </c>
      <c r="C181" s="15" t="s">
        <v>671</v>
      </c>
      <c r="D181" s="16" t="s">
        <v>672</v>
      </c>
      <c r="E181" s="17"/>
      <c r="F181" s="17"/>
      <c r="G181" s="1">
        <f t="shared" si="9"/>
        <v>0</v>
      </c>
      <c r="H181" s="18"/>
      <c r="I181" s="1">
        <f t="shared" si="9"/>
        <v>0</v>
      </c>
      <c r="J181" s="11"/>
      <c r="K181" s="11">
        <v>59</v>
      </c>
      <c r="L181" s="11" t="s">
        <v>673</v>
      </c>
      <c r="M181" s="15" t="s">
        <v>10</v>
      </c>
      <c r="N181" s="16" t="s">
        <v>674</v>
      </c>
      <c r="O181" s="17"/>
      <c r="P181" s="17"/>
      <c r="Q181" s="1">
        <f t="shared" si="10"/>
        <v>0</v>
      </c>
      <c r="R181" s="18"/>
      <c r="S181" s="1">
        <f t="shared" si="11"/>
        <v>0</v>
      </c>
    </row>
    <row r="182" spans="1:19" ht="16.5" customHeight="1">
      <c r="A182" s="11">
        <v>23</v>
      </c>
      <c r="B182" s="11" t="s">
        <v>675</v>
      </c>
      <c r="C182" s="15" t="s">
        <v>676</v>
      </c>
      <c r="D182" s="16" t="s">
        <v>677</v>
      </c>
      <c r="E182" s="17"/>
      <c r="F182" s="17"/>
      <c r="G182" s="1">
        <f t="shared" si="9"/>
        <v>0</v>
      </c>
      <c r="H182" s="18"/>
      <c r="I182" s="1">
        <f t="shared" si="9"/>
        <v>0</v>
      </c>
      <c r="J182" s="11"/>
      <c r="K182" s="11">
        <v>60</v>
      </c>
      <c r="L182" s="11" t="s">
        <v>678</v>
      </c>
      <c r="M182" s="15" t="s">
        <v>679</v>
      </c>
      <c r="N182" s="16" t="s">
        <v>167</v>
      </c>
      <c r="O182" s="17"/>
      <c r="P182" s="17"/>
      <c r="Q182" s="1">
        <f t="shared" si="10"/>
        <v>0</v>
      </c>
      <c r="R182" s="18"/>
      <c r="S182" s="1">
        <f t="shared" si="11"/>
        <v>0</v>
      </c>
    </row>
    <row r="183" spans="1:19" ht="16.5" customHeight="1">
      <c r="A183" s="11">
        <v>24</v>
      </c>
      <c r="B183" s="11" t="s">
        <v>680</v>
      </c>
      <c r="C183" s="15" t="s">
        <v>681</v>
      </c>
      <c r="D183" s="16" t="s">
        <v>682</v>
      </c>
      <c r="E183" s="17"/>
      <c r="F183" s="17"/>
      <c r="G183" s="1">
        <f t="shared" si="9"/>
        <v>0</v>
      </c>
      <c r="H183" s="18"/>
      <c r="I183" s="1">
        <f t="shared" si="9"/>
        <v>0</v>
      </c>
      <c r="J183" s="11"/>
      <c r="K183" s="11">
        <v>61</v>
      </c>
      <c r="L183" s="11" t="s">
        <v>683</v>
      </c>
      <c r="M183" s="15" t="s">
        <v>684</v>
      </c>
      <c r="N183" s="16" t="s">
        <v>685</v>
      </c>
      <c r="O183" s="17"/>
      <c r="P183" s="17"/>
      <c r="Q183" s="1">
        <f t="shared" si="10"/>
        <v>0</v>
      </c>
      <c r="R183" s="18"/>
      <c r="S183" s="1">
        <f t="shared" si="11"/>
        <v>0</v>
      </c>
    </row>
    <row r="184" spans="1:19" ht="16.5" customHeight="1">
      <c r="A184" s="11">
        <v>25</v>
      </c>
      <c r="B184" s="11" t="s">
        <v>686</v>
      </c>
      <c r="C184" s="15" t="s">
        <v>687</v>
      </c>
      <c r="D184" s="16" t="s">
        <v>368</v>
      </c>
      <c r="E184" s="17"/>
      <c r="F184" s="17"/>
      <c r="G184" s="1">
        <f t="shared" si="9"/>
        <v>0</v>
      </c>
      <c r="H184" s="18"/>
      <c r="I184" s="1">
        <f t="shared" si="9"/>
        <v>0</v>
      </c>
      <c r="J184" s="11"/>
      <c r="K184" s="11">
        <v>62</v>
      </c>
      <c r="L184" s="11" t="s">
        <v>688</v>
      </c>
      <c r="M184" s="15" t="s">
        <v>689</v>
      </c>
      <c r="N184" s="16" t="s">
        <v>685</v>
      </c>
      <c r="O184" s="17"/>
      <c r="P184" s="17"/>
      <c r="Q184" s="1">
        <f t="shared" si="10"/>
        <v>0</v>
      </c>
      <c r="R184" s="18"/>
      <c r="S184" s="1">
        <f t="shared" si="11"/>
        <v>0</v>
      </c>
    </row>
    <row r="185" spans="1:19" ht="16.5" customHeight="1">
      <c r="A185" s="11">
        <v>26</v>
      </c>
      <c r="B185" s="11" t="s">
        <v>690</v>
      </c>
      <c r="C185" s="15" t="s">
        <v>479</v>
      </c>
      <c r="D185" s="16" t="s">
        <v>512</v>
      </c>
      <c r="E185" s="17"/>
      <c r="F185" s="17"/>
      <c r="G185" s="1">
        <f t="shared" si="9"/>
        <v>0</v>
      </c>
      <c r="H185" s="18"/>
      <c r="I185" s="1">
        <f t="shared" si="9"/>
        <v>0</v>
      </c>
      <c r="J185" s="11"/>
      <c r="K185" s="11">
        <v>63</v>
      </c>
      <c r="L185" s="11" t="s">
        <v>691</v>
      </c>
      <c r="M185" s="15" t="s">
        <v>692</v>
      </c>
      <c r="N185" s="16" t="s">
        <v>178</v>
      </c>
      <c r="O185" s="17"/>
      <c r="P185" s="17"/>
      <c r="Q185" s="1">
        <f t="shared" si="10"/>
        <v>0</v>
      </c>
      <c r="R185" s="18"/>
      <c r="S185" s="1">
        <f t="shared" si="11"/>
        <v>0</v>
      </c>
    </row>
    <row r="186" spans="1:19" ht="16.5" customHeight="1">
      <c r="A186" s="11">
        <v>27</v>
      </c>
      <c r="B186" s="11" t="s">
        <v>693</v>
      </c>
      <c r="C186" s="15" t="s">
        <v>694</v>
      </c>
      <c r="D186" s="16" t="s">
        <v>391</v>
      </c>
      <c r="E186" s="17"/>
      <c r="F186" s="17"/>
      <c r="G186" s="1">
        <f t="shared" si="9"/>
        <v>0</v>
      </c>
      <c r="H186" s="18"/>
      <c r="I186" s="1">
        <f t="shared" si="9"/>
        <v>0</v>
      </c>
      <c r="J186" s="11"/>
      <c r="K186" s="11">
        <v>64</v>
      </c>
      <c r="L186" s="11" t="s">
        <v>695</v>
      </c>
      <c r="M186" s="15" t="s">
        <v>696</v>
      </c>
      <c r="N186" s="16" t="s">
        <v>388</v>
      </c>
      <c r="O186" s="17"/>
      <c r="P186" s="17"/>
      <c r="Q186" s="1">
        <f t="shared" si="10"/>
        <v>0</v>
      </c>
      <c r="R186" s="18"/>
      <c r="S186" s="1">
        <f t="shared" si="11"/>
        <v>0</v>
      </c>
    </row>
    <row r="187" spans="1:19" ht="16.5" customHeight="1">
      <c r="A187" s="11">
        <v>28</v>
      </c>
      <c r="B187" s="11" t="s">
        <v>697</v>
      </c>
      <c r="C187" s="15" t="s">
        <v>649</v>
      </c>
      <c r="D187" s="16" t="s">
        <v>525</v>
      </c>
      <c r="E187" s="17"/>
      <c r="F187" s="17"/>
      <c r="G187" s="1">
        <f t="shared" si="9"/>
        <v>0</v>
      </c>
      <c r="H187" s="18"/>
      <c r="I187" s="1">
        <f t="shared" si="9"/>
        <v>0</v>
      </c>
      <c r="J187" s="11"/>
      <c r="K187" s="11">
        <v>65</v>
      </c>
      <c r="L187" s="11" t="s">
        <v>698</v>
      </c>
      <c r="M187" s="15" t="s">
        <v>699</v>
      </c>
      <c r="N187" s="16" t="s">
        <v>551</v>
      </c>
      <c r="O187" s="17"/>
      <c r="P187" s="17"/>
      <c r="Q187" s="1">
        <f t="shared" si="10"/>
        <v>0</v>
      </c>
      <c r="R187" s="18"/>
      <c r="S187" s="1">
        <f t="shared" si="11"/>
        <v>0</v>
      </c>
    </row>
    <row r="188" spans="1:19" ht="16.5" customHeight="1">
      <c r="A188" s="11">
        <v>29</v>
      </c>
      <c r="B188" s="11" t="s">
        <v>700</v>
      </c>
      <c r="C188" s="15" t="s">
        <v>701</v>
      </c>
      <c r="D188" s="16" t="s">
        <v>525</v>
      </c>
      <c r="E188" s="17"/>
      <c r="F188" s="17"/>
      <c r="G188" s="1">
        <f t="shared" si="9"/>
        <v>0</v>
      </c>
      <c r="H188" s="18"/>
      <c r="I188" s="1">
        <f t="shared" si="9"/>
        <v>0</v>
      </c>
      <c r="J188" s="11"/>
      <c r="K188" s="11">
        <v>66</v>
      </c>
      <c r="L188" s="11" t="s">
        <v>702</v>
      </c>
      <c r="M188" s="15" t="s">
        <v>703</v>
      </c>
      <c r="N188" s="16" t="s">
        <v>704</v>
      </c>
      <c r="O188" s="17"/>
      <c r="P188" s="17"/>
      <c r="Q188" s="1">
        <f t="shared" si="10"/>
        <v>0</v>
      </c>
      <c r="R188" s="18"/>
      <c r="S188" s="1">
        <f t="shared" si="11"/>
        <v>0</v>
      </c>
    </row>
    <row r="189" spans="1:19" ht="16.5" customHeight="1">
      <c r="A189" s="11">
        <v>30</v>
      </c>
      <c r="B189" s="11" t="s">
        <v>705</v>
      </c>
      <c r="C189" s="15" t="s">
        <v>706</v>
      </c>
      <c r="D189" s="16" t="s">
        <v>403</v>
      </c>
      <c r="E189" s="17"/>
      <c r="F189" s="17"/>
      <c r="G189" s="1">
        <f t="shared" si="9"/>
        <v>0</v>
      </c>
      <c r="H189" s="18"/>
      <c r="I189" s="1">
        <f t="shared" si="9"/>
        <v>0</v>
      </c>
      <c r="J189" s="11"/>
      <c r="K189" s="11">
        <v>67</v>
      </c>
      <c r="L189" s="11" t="s">
        <v>707</v>
      </c>
      <c r="M189" s="15" t="s">
        <v>708</v>
      </c>
      <c r="N189" s="16" t="s">
        <v>709</v>
      </c>
      <c r="O189" s="17"/>
      <c r="P189" s="17"/>
      <c r="Q189" s="1">
        <f t="shared" si="10"/>
        <v>0</v>
      </c>
      <c r="R189" s="18"/>
      <c r="S189" s="1">
        <f t="shared" si="11"/>
        <v>0</v>
      </c>
    </row>
    <row r="190" spans="1:19" ht="16.5" customHeight="1">
      <c r="A190" s="11">
        <v>31</v>
      </c>
      <c r="B190" s="11" t="s">
        <v>710</v>
      </c>
      <c r="C190" s="15" t="s">
        <v>711</v>
      </c>
      <c r="D190" s="16" t="s">
        <v>712</v>
      </c>
      <c r="E190" s="17"/>
      <c r="F190" s="17"/>
      <c r="G190" s="1">
        <f t="shared" si="9"/>
        <v>0</v>
      </c>
      <c r="H190" s="18"/>
      <c r="I190" s="1">
        <f t="shared" si="9"/>
        <v>0</v>
      </c>
      <c r="J190" s="11"/>
      <c r="K190" s="11">
        <v>68</v>
      </c>
      <c r="L190" s="11" t="s">
        <v>713</v>
      </c>
      <c r="M190" s="15" t="s">
        <v>714</v>
      </c>
      <c r="N190" s="16" t="s">
        <v>715</v>
      </c>
      <c r="O190" s="17"/>
      <c r="P190" s="17"/>
      <c r="Q190" s="1">
        <f t="shared" si="10"/>
        <v>0</v>
      </c>
      <c r="R190" s="18"/>
      <c r="S190" s="1">
        <f t="shared" si="11"/>
        <v>0</v>
      </c>
    </row>
    <row r="191" spans="1:19" ht="16.5" customHeight="1">
      <c r="A191" s="11">
        <v>32</v>
      </c>
      <c r="B191" s="11" t="s">
        <v>716</v>
      </c>
      <c r="C191" s="15" t="s">
        <v>717</v>
      </c>
      <c r="D191" s="16" t="s">
        <v>164</v>
      </c>
      <c r="E191" s="17"/>
      <c r="F191" s="17"/>
      <c r="G191" s="1">
        <f t="shared" si="9"/>
        <v>0</v>
      </c>
      <c r="H191" s="18"/>
      <c r="I191" s="1">
        <f t="shared" si="9"/>
        <v>0</v>
      </c>
      <c r="J191" s="11"/>
      <c r="K191" s="11">
        <v>69</v>
      </c>
      <c r="L191" s="11" t="s">
        <v>718</v>
      </c>
      <c r="M191" s="15" t="s">
        <v>719</v>
      </c>
      <c r="N191" s="16" t="s">
        <v>190</v>
      </c>
      <c r="O191" s="17"/>
      <c r="P191" s="17"/>
      <c r="Q191" s="1">
        <f t="shared" si="10"/>
        <v>0</v>
      </c>
      <c r="R191" s="18"/>
      <c r="S191" s="1">
        <f t="shared" si="11"/>
        <v>0</v>
      </c>
    </row>
    <row r="192" spans="1:19" ht="16.5" customHeight="1">
      <c r="A192" s="11">
        <v>33</v>
      </c>
      <c r="B192" s="11" t="s">
        <v>720</v>
      </c>
      <c r="C192" s="15" t="s">
        <v>721</v>
      </c>
      <c r="D192" s="16" t="s">
        <v>164</v>
      </c>
      <c r="E192" s="17"/>
      <c r="F192" s="17"/>
      <c r="G192" s="1">
        <f t="shared" si="9"/>
        <v>0</v>
      </c>
      <c r="H192" s="18"/>
      <c r="I192" s="1">
        <f t="shared" si="9"/>
        <v>0</v>
      </c>
      <c r="J192" s="11"/>
      <c r="K192" s="11">
        <v>70</v>
      </c>
      <c r="L192" s="11" t="s">
        <v>722</v>
      </c>
      <c r="M192" s="15" t="s">
        <v>723</v>
      </c>
      <c r="N192" s="16" t="s">
        <v>724</v>
      </c>
      <c r="O192" s="17"/>
      <c r="P192" s="17"/>
      <c r="Q192" s="1">
        <f t="shared" si="10"/>
        <v>0</v>
      </c>
      <c r="R192" s="18"/>
      <c r="S192" s="1">
        <f t="shared" si="11"/>
        <v>0</v>
      </c>
    </row>
    <row r="193" spans="1:19" ht="16.5" customHeight="1">
      <c r="A193" s="11">
        <v>34</v>
      </c>
      <c r="B193" s="11" t="s">
        <v>725</v>
      </c>
      <c r="C193" s="15" t="s">
        <v>726</v>
      </c>
      <c r="D193" s="16" t="s">
        <v>558</v>
      </c>
      <c r="E193" s="17"/>
      <c r="F193" s="17"/>
      <c r="G193" s="1">
        <f t="shared" si="9"/>
        <v>0</v>
      </c>
      <c r="H193" s="18"/>
      <c r="I193" s="1">
        <f t="shared" si="9"/>
        <v>0</v>
      </c>
      <c r="J193" s="11"/>
      <c r="K193" s="11">
        <v>71</v>
      </c>
      <c r="L193" s="11" t="s">
        <v>727</v>
      </c>
      <c r="M193" s="15" t="s">
        <v>576</v>
      </c>
      <c r="N193" s="16" t="s">
        <v>728</v>
      </c>
      <c r="O193" s="17"/>
      <c r="P193" s="17"/>
      <c r="Q193" s="1">
        <f t="shared" si="10"/>
        <v>0</v>
      </c>
      <c r="R193" s="18"/>
      <c r="S193" s="1">
        <f t="shared" si="11"/>
        <v>0</v>
      </c>
    </row>
    <row r="194" spans="1:19" ht="16.5" customHeight="1">
      <c r="A194" s="11">
        <v>35</v>
      </c>
      <c r="B194" s="11" t="s">
        <v>729</v>
      </c>
      <c r="C194" s="15" t="s">
        <v>730</v>
      </c>
      <c r="D194" s="16" t="s">
        <v>731</v>
      </c>
      <c r="E194" s="17"/>
      <c r="F194" s="17"/>
      <c r="G194" s="1">
        <f t="shared" si="9"/>
        <v>0</v>
      </c>
      <c r="H194" s="18"/>
      <c r="I194" s="1">
        <f t="shared" si="9"/>
        <v>0</v>
      </c>
      <c r="J194" s="11"/>
      <c r="K194" s="11">
        <v>72</v>
      </c>
      <c r="L194" s="11" t="s">
        <v>732</v>
      </c>
      <c r="M194" s="15" t="s">
        <v>733</v>
      </c>
      <c r="N194" s="16" t="s">
        <v>734</v>
      </c>
      <c r="O194" s="17"/>
      <c r="P194" s="17"/>
      <c r="Q194" s="1">
        <f t="shared" si="10"/>
        <v>0</v>
      </c>
      <c r="R194" s="18"/>
      <c r="S194" s="1">
        <f t="shared" si="11"/>
        <v>0</v>
      </c>
    </row>
    <row r="195" spans="1:19" ht="16.5" customHeight="1">
      <c r="A195" s="11">
        <v>36</v>
      </c>
      <c r="B195" s="11" t="s">
        <v>735</v>
      </c>
      <c r="C195" s="15" t="s">
        <v>736</v>
      </c>
      <c r="D195" s="16" t="s">
        <v>731</v>
      </c>
      <c r="E195" s="17"/>
      <c r="F195" s="17"/>
      <c r="G195" s="1">
        <f t="shared" si="9"/>
        <v>0</v>
      </c>
      <c r="H195" s="18"/>
      <c r="I195" s="1">
        <f t="shared" si="9"/>
        <v>0</v>
      </c>
      <c r="J195" s="11"/>
      <c r="K195" s="11">
        <v>73</v>
      </c>
      <c r="L195" s="11" t="s">
        <v>737</v>
      </c>
      <c r="M195" s="15" t="s">
        <v>189</v>
      </c>
      <c r="N195" s="16" t="s">
        <v>738</v>
      </c>
      <c r="O195" s="17"/>
      <c r="P195" s="17"/>
      <c r="Q195" s="1">
        <f t="shared" si="10"/>
        <v>0</v>
      </c>
      <c r="R195" s="18"/>
      <c r="S195" s="1">
        <f t="shared" si="11"/>
        <v>0</v>
      </c>
    </row>
    <row r="196" spans="1:19" ht="16.5" customHeight="1">
      <c r="A196" s="11">
        <v>37</v>
      </c>
      <c r="B196" s="11" t="s">
        <v>739</v>
      </c>
      <c r="C196" s="15" t="s">
        <v>740</v>
      </c>
      <c r="D196" s="16" t="s">
        <v>17</v>
      </c>
      <c r="E196" s="17"/>
      <c r="F196" s="17"/>
      <c r="G196" s="1">
        <f t="shared" si="9"/>
        <v>0</v>
      </c>
      <c r="H196" s="18"/>
      <c r="I196" s="1">
        <f t="shared" si="9"/>
        <v>0</v>
      </c>
      <c r="J196" s="11"/>
      <c r="K196" s="11">
        <v>74</v>
      </c>
      <c r="L196" s="11" t="s">
        <v>741</v>
      </c>
      <c r="M196" s="15" t="s">
        <v>742</v>
      </c>
      <c r="N196" s="16" t="s">
        <v>743</v>
      </c>
      <c r="O196" s="17"/>
      <c r="P196" s="17"/>
      <c r="Q196" s="1">
        <f t="shared" si="10"/>
        <v>0</v>
      </c>
      <c r="R196" s="18"/>
      <c r="S196" s="1">
        <f t="shared" si="11"/>
        <v>0</v>
      </c>
    </row>
    <row r="198" spans="1:19" s="27" customFormat="1" ht="16.5" customHeight="1">
      <c r="A198" s="22"/>
      <c r="B198" s="23"/>
      <c r="C198" s="22" t="s">
        <v>1860</v>
      </c>
      <c r="D198" s="24"/>
      <c r="E198" s="25"/>
      <c r="F198" s="25"/>
      <c r="G198" s="26"/>
      <c r="H198" s="25"/>
      <c r="I198" s="26"/>
      <c r="K198" s="22"/>
      <c r="L198" s="22"/>
      <c r="N198" s="28"/>
      <c r="P198" s="29" t="s">
        <v>1861</v>
      </c>
      <c r="Q198" s="26"/>
      <c r="S198" s="26"/>
    </row>
    <row r="199" spans="1:19" s="27" customFormat="1" ht="16.5" customHeight="1">
      <c r="A199" s="22"/>
      <c r="B199" s="23"/>
      <c r="C199" s="30" t="s">
        <v>1862</v>
      </c>
      <c r="D199" s="24"/>
      <c r="E199" s="25"/>
      <c r="F199" s="25"/>
      <c r="G199" s="26"/>
      <c r="H199" s="25"/>
      <c r="I199" s="26"/>
      <c r="K199" s="22"/>
      <c r="L199" s="22"/>
      <c r="N199" s="28"/>
      <c r="P199" s="29" t="s">
        <v>1863</v>
      </c>
      <c r="Q199" s="26"/>
      <c r="S199" s="26"/>
    </row>
    <row r="200" spans="1:19" s="27" customFormat="1" ht="16.5" customHeight="1">
      <c r="A200" s="22"/>
      <c r="B200" s="23"/>
      <c r="C200" s="30" t="s">
        <v>1864</v>
      </c>
      <c r="D200" s="24"/>
      <c r="E200" s="25"/>
      <c r="F200" s="25"/>
      <c r="G200" s="26"/>
      <c r="H200" s="25"/>
      <c r="I200" s="26"/>
      <c r="K200" s="22"/>
      <c r="L200" s="22"/>
      <c r="N200" s="28"/>
      <c r="P200" s="24"/>
      <c r="Q200" s="26"/>
      <c r="S200" s="26"/>
    </row>
    <row r="201" spans="1:19" s="32" customFormat="1" ht="16.5" customHeight="1">
      <c r="A201" s="31"/>
      <c r="B201" s="31"/>
      <c r="E201" s="31"/>
      <c r="F201" s="31"/>
      <c r="G201" s="31"/>
      <c r="H201" s="31"/>
      <c r="I201" s="31"/>
      <c r="K201" s="31"/>
      <c r="L201" s="31"/>
      <c r="O201" s="31"/>
      <c r="P201" s="31"/>
      <c r="Q201" s="31"/>
      <c r="R201" s="31"/>
      <c r="S201" s="31"/>
    </row>
    <row r="202" spans="1:19" s="32" customFormat="1" ht="16.5" customHeight="1">
      <c r="A202" s="31"/>
      <c r="B202" s="31"/>
      <c r="E202" s="31"/>
      <c r="F202" s="31"/>
      <c r="G202" s="31"/>
      <c r="H202" s="31"/>
      <c r="I202" s="31"/>
      <c r="K202" s="31"/>
      <c r="L202" s="31"/>
      <c r="O202" s="31"/>
      <c r="P202" s="31"/>
      <c r="Q202" s="31"/>
      <c r="R202" s="31"/>
      <c r="S202" s="31"/>
    </row>
    <row r="203" ht="16.5" customHeight="1">
      <c r="M203" s="14"/>
    </row>
    <row r="204" ht="16.5" customHeight="1">
      <c r="M204" s="12"/>
    </row>
    <row r="205" spans="1:14" ht="16.5" customHeight="1">
      <c r="A205" s="13" t="s">
        <v>0</v>
      </c>
      <c r="N205" s="14" t="s">
        <v>1</v>
      </c>
    </row>
    <row r="206" spans="1:14" ht="16.5" customHeight="1">
      <c r="A206" s="9" t="s">
        <v>2</v>
      </c>
      <c r="N206" s="14" t="s">
        <v>3</v>
      </c>
    </row>
    <row r="207" spans="1:13" ht="16.5" customHeight="1">
      <c r="A207" s="9"/>
      <c r="M207" s="14"/>
    </row>
    <row r="208" ht="16.5" customHeight="1">
      <c r="J208" s="12" t="s">
        <v>1851</v>
      </c>
    </row>
    <row r="209" spans="10:14" ht="16.5" customHeight="1">
      <c r="J209" s="12" t="s">
        <v>1879</v>
      </c>
      <c r="K209" s="14"/>
      <c r="N209" s="14"/>
    </row>
    <row r="210" spans="1:19" s="9" customFormat="1" ht="16.5" customHeight="1">
      <c r="A210" s="6" t="s">
        <v>4</v>
      </c>
      <c r="B210" s="6" t="s">
        <v>5</v>
      </c>
      <c r="C210" s="2" t="s">
        <v>1842</v>
      </c>
      <c r="D210" s="7"/>
      <c r="E210" s="4" t="s">
        <v>1843</v>
      </c>
      <c r="F210" s="4" t="s">
        <v>1844</v>
      </c>
      <c r="G210" s="5" t="s">
        <v>1845</v>
      </c>
      <c r="H210" s="4" t="s">
        <v>1846</v>
      </c>
      <c r="I210" s="5" t="s">
        <v>1847</v>
      </c>
      <c r="J210" s="8"/>
      <c r="K210" s="6" t="s">
        <v>4</v>
      </c>
      <c r="L210" s="6" t="s">
        <v>5</v>
      </c>
      <c r="M210" s="2" t="s">
        <v>1842</v>
      </c>
      <c r="N210" s="7"/>
      <c r="O210" s="4" t="s">
        <v>1843</v>
      </c>
      <c r="P210" s="4" t="s">
        <v>1844</v>
      </c>
      <c r="Q210" s="5" t="s">
        <v>1845</v>
      </c>
      <c r="R210" s="4" t="s">
        <v>1846</v>
      </c>
      <c r="S210" s="5" t="s">
        <v>1847</v>
      </c>
    </row>
    <row r="211" spans="1:19" ht="16.5" customHeight="1">
      <c r="A211" s="11">
        <v>1</v>
      </c>
      <c r="B211" s="11" t="s">
        <v>746</v>
      </c>
      <c r="C211" s="15" t="s">
        <v>747</v>
      </c>
      <c r="D211" s="16" t="s">
        <v>227</v>
      </c>
      <c r="E211" s="17"/>
      <c r="F211" s="17"/>
      <c r="G211" s="1">
        <f aca="true" t="shared" si="12" ref="G211:I245">ROUND((E211+F211*2)/3,0)</f>
        <v>0</v>
      </c>
      <c r="H211" s="18"/>
      <c r="I211" s="1">
        <f t="shared" si="12"/>
        <v>0</v>
      </c>
      <c r="J211" s="11"/>
      <c r="K211" s="11">
        <v>36</v>
      </c>
      <c r="L211" s="11" t="s">
        <v>885</v>
      </c>
      <c r="M211" s="15" t="s">
        <v>886</v>
      </c>
      <c r="N211" s="16" t="s">
        <v>193</v>
      </c>
      <c r="O211" s="17"/>
      <c r="P211" s="17"/>
      <c r="Q211" s="1">
        <f aca="true" t="shared" si="13" ref="Q211:S244">ROUND((O211+P211*2)/3,0)</f>
        <v>0</v>
      </c>
      <c r="R211" s="18"/>
      <c r="S211" s="1">
        <f t="shared" si="13"/>
        <v>0</v>
      </c>
    </row>
    <row r="212" spans="1:19" ht="16.5" customHeight="1">
      <c r="A212" s="11">
        <v>2</v>
      </c>
      <c r="B212" s="11" t="s">
        <v>748</v>
      </c>
      <c r="C212" s="15" t="s">
        <v>749</v>
      </c>
      <c r="D212" s="16" t="s">
        <v>8</v>
      </c>
      <c r="E212" s="17"/>
      <c r="F212" s="17"/>
      <c r="G212" s="1">
        <f t="shared" si="12"/>
        <v>0</v>
      </c>
      <c r="H212" s="18"/>
      <c r="I212" s="1">
        <f t="shared" si="12"/>
        <v>0</v>
      </c>
      <c r="J212" s="11"/>
      <c r="K212" s="11">
        <v>37</v>
      </c>
      <c r="L212" s="11" t="s">
        <v>750</v>
      </c>
      <c r="M212" s="15" t="s">
        <v>751</v>
      </c>
      <c r="N212" s="16" t="s">
        <v>23</v>
      </c>
      <c r="O212" s="17"/>
      <c r="P212" s="17"/>
      <c r="Q212" s="1">
        <f t="shared" si="13"/>
        <v>0</v>
      </c>
      <c r="R212" s="18"/>
      <c r="S212" s="1">
        <f t="shared" si="13"/>
        <v>0</v>
      </c>
    </row>
    <row r="213" spans="1:19" ht="16.5" customHeight="1">
      <c r="A213" s="11">
        <v>3</v>
      </c>
      <c r="B213" s="11" t="s">
        <v>752</v>
      </c>
      <c r="C213" s="15" t="s">
        <v>753</v>
      </c>
      <c r="D213" s="16" t="s">
        <v>8</v>
      </c>
      <c r="E213" s="17"/>
      <c r="F213" s="17"/>
      <c r="G213" s="1">
        <f t="shared" si="12"/>
        <v>0</v>
      </c>
      <c r="H213" s="18"/>
      <c r="I213" s="1">
        <f t="shared" si="12"/>
        <v>0</v>
      </c>
      <c r="J213" s="11"/>
      <c r="K213" s="11">
        <v>38</v>
      </c>
      <c r="L213" s="11" t="s">
        <v>754</v>
      </c>
      <c r="M213" s="15" t="s">
        <v>755</v>
      </c>
      <c r="N213" s="16" t="s">
        <v>244</v>
      </c>
      <c r="O213" s="17"/>
      <c r="P213" s="17"/>
      <c r="Q213" s="1">
        <f t="shared" si="13"/>
        <v>0</v>
      </c>
      <c r="R213" s="18"/>
      <c r="S213" s="1">
        <f t="shared" si="13"/>
        <v>0</v>
      </c>
    </row>
    <row r="214" spans="1:19" ht="16.5" customHeight="1">
      <c r="A214" s="11">
        <v>4</v>
      </c>
      <c r="B214" s="11" t="s">
        <v>756</v>
      </c>
      <c r="C214" s="15" t="s">
        <v>354</v>
      </c>
      <c r="D214" s="16" t="s">
        <v>14</v>
      </c>
      <c r="E214" s="17"/>
      <c r="F214" s="17"/>
      <c r="G214" s="1">
        <f t="shared" si="12"/>
        <v>0</v>
      </c>
      <c r="H214" s="18"/>
      <c r="I214" s="1">
        <f t="shared" si="12"/>
        <v>0</v>
      </c>
      <c r="J214" s="11"/>
      <c r="K214" s="11">
        <v>39</v>
      </c>
      <c r="L214" s="11" t="s">
        <v>757</v>
      </c>
      <c r="M214" s="15" t="s">
        <v>479</v>
      </c>
      <c r="N214" s="16" t="s">
        <v>264</v>
      </c>
      <c r="O214" s="17"/>
      <c r="P214" s="17"/>
      <c r="Q214" s="1">
        <f t="shared" si="13"/>
        <v>0</v>
      </c>
      <c r="R214" s="18"/>
      <c r="S214" s="1">
        <f t="shared" si="13"/>
        <v>0</v>
      </c>
    </row>
    <row r="215" spans="1:19" ht="16.5" customHeight="1">
      <c r="A215" s="11">
        <v>5</v>
      </c>
      <c r="B215" s="11" t="s">
        <v>758</v>
      </c>
      <c r="C215" s="15" t="s">
        <v>759</v>
      </c>
      <c r="D215" s="16" t="s">
        <v>20</v>
      </c>
      <c r="E215" s="17"/>
      <c r="F215" s="17"/>
      <c r="G215" s="1">
        <f t="shared" si="12"/>
        <v>0</v>
      </c>
      <c r="H215" s="18"/>
      <c r="I215" s="1">
        <f t="shared" si="12"/>
        <v>0</v>
      </c>
      <c r="J215" s="11"/>
      <c r="K215" s="11">
        <v>40</v>
      </c>
      <c r="L215" s="11" t="s">
        <v>760</v>
      </c>
      <c r="M215" s="15" t="s">
        <v>761</v>
      </c>
      <c r="N215" s="16" t="s">
        <v>39</v>
      </c>
      <c r="O215" s="17"/>
      <c r="P215" s="17"/>
      <c r="Q215" s="1">
        <f t="shared" si="13"/>
        <v>0</v>
      </c>
      <c r="R215" s="18"/>
      <c r="S215" s="1">
        <f t="shared" si="13"/>
        <v>0</v>
      </c>
    </row>
    <row r="216" spans="1:19" ht="16.5" customHeight="1">
      <c r="A216" s="11">
        <v>6</v>
      </c>
      <c r="B216" s="11" t="s">
        <v>762</v>
      </c>
      <c r="C216" s="15" t="s">
        <v>763</v>
      </c>
      <c r="D216" s="16" t="s">
        <v>614</v>
      </c>
      <c r="E216" s="17"/>
      <c r="F216" s="17"/>
      <c r="G216" s="1">
        <f t="shared" si="12"/>
        <v>0</v>
      </c>
      <c r="H216" s="18"/>
      <c r="I216" s="1">
        <f t="shared" si="12"/>
        <v>0</v>
      </c>
      <c r="J216" s="11"/>
      <c r="K216" s="11">
        <v>41</v>
      </c>
      <c r="L216" s="11" t="s">
        <v>764</v>
      </c>
      <c r="M216" s="15" t="s">
        <v>765</v>
      </c>
      <c r="N216" s="16" t="s">
        <v>447</v>
      </c>
      <c r="O216" s="17"/>
      <c r="P216" s="17"/>
      <c r="Q216" s="1">
        <f t="shared" si="13"/>
        <v>0</v>
      </c>
      <c r="R216" s="18"/>
      <c r="S216" s="1">
        <f t="shared" si="13"/>
        <v>0</v>
      </c>
    </row>
    <row r="217" spans="1:19" ht="16.5" customHeight="1">
      <c r="A217" s="11">
        <v>7</v>
      </c>
      <c r="B217" s="11" t="s">
        <v>766</v>
      </c>
      <c r="C217" s="15" t="s">
        <v>767</v>
      </c>
      <c r="D217" s="16" t="s">
        <v>768</v>
      </c>
      <c r="E217" s="17"/>
      <c r="F217" s="17"/>
      <c r="G217" s="1">
        <f t="shared" si="12"/>
        <v>0</v>
      </c>
      <c r="H217" s="18"/>
      <c r="I217" s="1">
        <f t="shared" si="12"/>
        <v>0</v>
      </c>
      <c r="J217" s="11"/>
      <c r="K217" s="11">
        <v>42</v>
      </c>
      <c r="L217" s="11" t="s">
        <v>769</v>
      </c>
      <c r="M217" s="15" t="s">
        <v>770</v>
      </c>
      <c r="N217" s="16" t="s">
        <v>452</v>
      </c>
      <c r="O217" s="17"/>
      <c r="P217" s="17"/>
      <c r="Q217" s="1">
        <f t="shared" si="13"/>
        <v>0</v>
      </c>
      <c r="R217" s="18"/>
      <c r="S217" s="1">
        <f t="shared" si="13"/>
        <v>0</v>
      </c>
    </row>
    <row r="218" spans="1:19" ht="16.5" customHeight="1">
      <c r="A218" s="11">
        <v>8</v>
      </c>
      <c r="B218" s="11" t="s">
        <v>771</v>
      </c>
      <c r="C218" s="15" t="s">
        <v>772</v>
      </c>
      <c r="D218" s="16" t="s">
        <v>773</v>
      </c>
      <c r="E218" s="17"/>
      <c r="F218" s="17"/>
      <c r="G218" s="1">
        <f t="shared" si="12"/>
        <v>0</v>
      </c>
      <c r="H218" s="18"/>
      <c r="I218" s="1">
        <f t="shared" si="12"/>
        <v>0</v>
      </c>
      <c r="J218" s="11"/>
      <c r="K218" s="11">
        <v>43</v>
      </c>
      <c r="L218" s="11" t="s">
        <v>774</v>
      </c>
      <c r="M218" s="15" t="s">
        <v>775</v>
      </c>
      <c r="N218" s="16" t="s">
        <v>452</v>
      </c>
      <c r="O218" s="17"/>
      <c r="P218" s="17"/>
      <c r="Q218" s="1">
        <f t="shared" si="13"/>
        <v>0</v>
      </c>
      <c r="R218" s="18"/>
      <c r="S218" s="1">
        <f t="shared" si="13"/>
        <v>0</v>
      </c>
    </row>
    <row r="219" spans="1:19" ht="16.5" customHeight="1">
      <c r="A219" s="11">
        <v>9</v>
      </c>
      <c r="B219" s="11" t="s">
        <v>776</v>
      </c>
      <c r="C219" s="15" t="s">
        <v>777</v>
      </c>
      <c r="D219" s="16" t="s">
        <v>469</v>
      </c>
      <c r="E219" s="17"/>
      <c r="F219" s="17"/>
      <c r="G219" s="1">
        <f t="shared" si="12"/>
        <v>0</v>
      </c>
      <c r="H219" s="18"/>
      <c r="I219" s="1">
        <f t="shared" si="12"/>
        <v>0</v>
      </c>
      <c r="J219" s="11"/>
      <c r="K219" s="11">
        <v>44</v>
      </c>
      <c r="L219" s="11" t="s">
        <v>780</v>
      </c>
      <c r="M219" s="15" t="s">
        <v>781</v>
      </c>
      <c r="N219" s="16" t="s">
        <v>782</v>
      </c>
      <c r="O219" s="17"/>
      <c r="P219" s="17"/>
      <c r="Q219" s="1">
        <f t="shared" si="13"/>
        <v>0</v>
      </c>
      <c r="R219" s="18"/>
      <c r="S219" s="1">
        <f t="shared" si="13"/>
        <v>0</v>
      </c>
    </row>
    <row r="220" spans="1:19" ht="16.5" customHeight="1">
      <c r="A220" s="11">
        <v>10</v>
      </c>
      <c r="B220" s="11" t="s">
        <v>778</v>
      </c>
      <c r="C220" s="15" t="s">
        <v>602</v>
      </c>
      <c r="D220" s="16" t="s">
        <v>779</v>
      </c>
      <c r="E220" s="17"/>
      <c r="F220" s="17"/>
      <c r="G220" s="1">
        <f t="shared" si="12"/>
        <v>0</v>
      </c>
      <c r="H220" s="18"/>
      <c r="I220" s="1">
        <f t="shared" si="12"/>
        <v>0</v>
      </c>
      <c r="J220" s="11"/>
      <c r="K220" s="11">
        <v>45</v>
      </c>
      <c r="L220" s="11" t="s">
        <v>785</v>
      </c>
      <c r="M220" s="15" t="s">
        <v>786</v>
      </c>
      <c r="N220" s="16" t="s">
        <v>787</v>
      </c>
      <c r="O220" s="17"/>
      <c r="P220" s="17"/>
      <c r="Q220" s="1">
        <f t="shared" si="13"/>
        <v>0</v>
      </c>
      <c r="R220" s="18"/>
      <c r="S220" s="1">
        <f t="shared" si="13"/>
        <v>0</v>
      </c>
    </row>
    <row r="221" spans="1:19" ht="16.5" customHeight="1">
      <c r="A221" s="11">
        <v>11</v>
      </c>
      <c r="B221" s="11" t="s">
        <v>783</v>
      </c>
      <c r="C221" s="15" t="s">
        <v>784</v>
      </c>
      <c r="D221" s="16" t="s">
        <v>70</v>
      </c>
      <c r="E221" s="17"/>
      <c r="F221" s="17"/>
      <c r="G221" s="1">
        <f t="shared" si="12"/>
        <v>0</v>
      </c>
      <c r="H221" s="18"/>
      <c r="I221" s="1">
        <f t="shared" si="12"/>
        <v>0</v>
      </c>
      <c r="J221" s="11"/>
      <c r="K221" s="11">
        <v>46</v>
      </c>
      <c r="L221" s="11" t="s">
        <v>789</v>
      </c>
      <c r="M221" s="15" t="s">
        <v>790</v>
      </c>
      <c r="N221" s="16" t="s">
        <v>91</v>
      </c>
      <c r="O221" s="17"/>
      <c r="P221" s="17"/>
      <c r="Q221" s="1">
        <f t="shared" si="13"/>
        <v>0</v>
      </c>
      <c r="R221" s="18"/>
      <c r="S221" s="1">
        <f t="shared" si="13"/>
        <v>0</v>
      </c>
    </row>
    <row r="222" spans="1:19" ht="16.5" customHeight="1">
      <c r="A222" s="11">
        <v>12</v>
      </c>
      <c r="B222" s="11" t="s">
        <v>788</v>
      </c>
      <c r="C222" s="15" t="s">
        <v>646</v>
      </c>
      <c r="D222" s="16" t="s">
        <v>301</v>
      </c>
      <c r="E222" s="17"/>
      <c r="F222" s="17"/>
      <c r="G222" s="1">
        <f t="shared" si="12"/>
        <v>0</v>
      </c>
      <c r="H222" s="18"/>
      <c r="I222" s="1">
        <f t="shared" si="12"/>
        <v>0</v>
      </c>
      <c r="J222" s="11"/>
      <c r="K222" s="11">
        <v>47</v>
      </c>
      <c r="L222" s="11" t="s">
        <v>792</v>
      </c>
      <c r="M222" s="15" t="s">
        <v>793</v>
      </c>
      <c r="N222" s="16" t="s">
        <v>794</v>
      </c>
      <c r="O222" s="17"/>
      <c r="P222" s="17"/>
      <c r="Q222" s="1">
        <f t="shared" si="13"/>
        <v>0</v>
      </c>
      <c r="R222" s="18"/>
      <c r="S222" s="1">
        <f t="shared" si="13"/>
        <v>0</v>
      </c>
    </row>
    <row r="223" spans="1:19" ht="16.5" customHeight="1">
      <c r="A223" s="11">
        <v>13</v>
      </c>
      <c r="B223" s="11" t="s">
        <v>791</v>
      </c>
      <c r="C223" s="15" t="s">
        <v>145</v>
      </c>
      <c r="D223" s="16" t="s">
        <v>310</v>
      </c>
      <c r="E223" s="17"/>
      <c r="F223" s="17"/>
      <c r="G223" s="1">
        <f t="shared" si="12"/>
        <v>0</v>
      </c>
      <c r="H223" s="18"/>
      <c r="I223" s="1">
        <f t="shared" si="12"/>
        <v>0</v>
      </c>
      <c r="J223" s="11"/>
      <c r="K223" s="11">
        <v>48</v>
      </c>
      <c r="L223" s="11" t="s">
        <v>796</v>
      </c>
      <c r="M223" s="15" t="s">
        <v>16</v>
      </c>
      <c r="N223" s="16" t="s">
        <v>477</v>
      </c>
      <c r="O223" s="17"/>
      <c r="P223" s="17"/>
      <c r="Q223" s="1">
        <f t="shared" si="13"/>
        <v>0</v>
      </c>
      <c r="R223" s="18"/>
      <c r="S223" s="1">
        <f t="shared" si="13"/>
        <v>0</v>
      </c>
    </row>
    <row r="224" spans="1:19" ht="16.5" customHeight="1">
      <c r="A224" s="11">
        <v>14</v>
      </c>
      <c r="B224" s="11" t="s">
        <v>795</v>
      </c>
      <c r="C224" s="15" t="s">
        <v>649</v>
      </c>
      <c r="D224" s="16" t="s">
        <v>310</v>
      </c>
      <c r="E224" s="17"/>
      <c r="F224" s="17"/>
      <c r="G224" s="1">
        <f t="shared" si="12"/>
        <v>0</v>
      </c>
      <c r="H224" s="18"/>
      <c r="I224" s="1">
        <f t="shared" si="12"/>
        <v>0</v>
      </c>
      <c r="J224" s="11"/>
      <c r="K224" s="11">
        <v>49</v>
      </c>
      <c r="L224" s="11" t="s">
        <v>798</v>
      </c>
      <c r="M224" s="15" t="s">
        <v>799</v>
      </c>
      <c r="N224" s="16" t="s">
        <v>488</v>
      </c>
      <c r="O224" s="17"/>
      <c r="P224" s="17"/>
      <c r="Q224" s="1">
        <f t="shared" si="13"/>
        <v>0</v>
      </c>
      <c r="R224" s="18"/>
      <c r="S224" s="1">
        <f t="shared" si="13"/>
        <v>0</v>
      </c>
    </row>
    <row r="225" spans="1:19" ht="16.5" customHeight="1">
      <c r="A225" s="11">
        <v>15</v>
      </c>
      <c r="B225" s="11" t="s">
        <v>797</v>
      </c>
      <c r="C225" s="15" t="s">
        <v>422</v>
      </c>
      <c r="D225" s="16" t="s">
        <v>310</v>
      </c>
      <c r="E225" s="17"/>
      <c r="F225" s="17"/>
      <c r="G225" s="1">
        <f t="shared" si="12"/>
        <v>0</v>
      </c>
      <c r="H225" s="18"/>
      <c r="I225" s="1">
        <f t="shared" si="12"/>
        <v>0</v>
      </c>
      <c r="J225" s="11"/>
      <c r="K225" s="11">
        <v>50</v>
      </c>
      <c r="L225" s="11" t="s">
        <v>802</v>
      </c>
      <c r="M225" s="15" t="s">
        <v>354</v>
      </c>
      <c r="N225" s="16" t="s">
        <v>803</v>
      </c>
      <c r="O225" s="17"/>
      <c r="P225" s="17"/>
      <c r="Q225" s="1">
        <f t="shared" si="13"/>
        <v>0</v>
      </c>
      <c r="R225" s="18"/>
      <c r="S225" s="1">
        <f t="shared" si="13"/>
        <v>0</v>
      </c>
    </row>
    <row r="226" spans="1:19" ht="16.5" customHeight="1">
      <c r="A226" s="11">
        <v>16</v>
      </c>
      <c r="B226" s="11" t="s">
        <v>800</v>
      </c>
      <c r="C226" s="15" t="s">
        <v>801</v>
      </c>
      <c r="D226" s="16" t="s">
        <v>310</v>
      </c>
      <c r="E226" s="17"/>
      <c r="F226" s="17"/>
      <c r="G226" s="1">
        <f t="shared" si="12"/>
        <v>0</v>
      </c>
      <c r="H226" s="18"/>
      <c r="I226" s="1">
        <f t="shared" si="12"/>
        <v>0</v>
      </c>
      <c r="J226" s="11"/>
      <c r="K226" s="11">
        <v>51</v>
      </c>
      <c r="L226" s="11" t="s">
        <v>806</v>
      </c>
      <c r="M226" s="15" t="s">
        <v>354</v>
      </c>
      <c r="N226" s="16" t="s">
        <v>807</v>
      </c>
      <c r="O226" s="17"/>
      <c r="P226" s="17"/>
      <c r="Q226" s="1">
        <f t="shared" si="13"/>
        <v>0</v>
      </c>
      <c r="R226" s="18"/>
      <c r="S226" s="1">
        <f t="shared" si="13"/>
        <v>0</v>
      </c>
    </row>
    <row r="227" spans="1:19" ht="16.5" customHeight="1">
      <c r="A227" s="11">
        <v>17</v>
      </c>
      <c r="B227" s="11" t="s">
        <v>804</v>
      </c>
      <c r="C227" s="15" t="s">
        <v>805</v>
      </c>
      <c r="D227" s="16" t="s">
        <v>320</v>
      </c>
      <c r="E227" s="21"/>
      <c r="F227" s="21"/>
      <c r="G227" s="1">
        <f t="shared" si="12"/>
        <v>0</v>
      </c>
      <c r="H227" s="18"/>
      <c r="I227" s="1">
        <f t="shared" si="12"/>
        <v>0</v>
      </c>
      <c r="J227" s="11"/>
      <c r="K227" s="11">
        <v>52</v>
      </c>
      <c r="L227" s="11" t="s">
        <v>811</v>
      </c>
      <c r="M227" s="15" t="s">
        <v>812</v>
      </c>
      <c r="N227" s="16" t="s">
        <v>126</v>
      </c>
      <c r="O227" s="21"/>
      <c r="P227" s="21"/>
      <c r="Q227" s="1">
        <f t="shared" si="13"/>
        <v>0</v>
      </c>
      <c r="R227" s="18"/>
      <c r="S227" s="1">
        <f t="shared" si="13"/>
        <v>0</v>
      </c>
    </row>
    <row r="228" spans="1:19" ht="16.5" customHeight="1">
      <c r="A228" s="11">
        <v>18</v>
      </c>
      <c r="B228" s="11" t="s">
        <v>808</v>
      </c>
      <c r="C228" s="15" t="s">
        <v>809</v>
      </c>
      <c r="D228" s="16" t="s">
        <v>810</v>
      </c>
      <c r="E228" s="17"/>
      <c r="F228" s="17"/>
      <c r="G228" s="1">
        <f t="shared" si="12"/>
        <v>0</v>
      </c>
      <c r="H228" s="18"/>
      <c r="I228" s="1">
        <f t="shared" si="12"/>
        <v>0</v>
      </c>
      <c r="J228" s="11"/>
      <c r="K228" s="11">
        <v>53</v>
      </c>
      <c r="L228" s="11" t="s">
        <v>815</v>
      </c>
      <c r="M228" s="15" t="s">
        <v>816</v>
      </c>
      <c r="N228" s="16" t="s">
        <v>335</v>
      </c>
      <c r="O228" s="17"/>
      <c r="P228" s="17"/>
      <c r="Q228" s="1">
        <f t="shared" si="13"/>
        <v>0</v>
      </c>
      <c r="R228" s="18"/>
      <c r="S228" s="1">
        <f t="shared" si="13"/>
        <v>0</v>
      </c>
    </row>
    <row r="229" spans="1:19" ht="16.5" customHeight="1">
      <c r="A229" s="11">
        <v>19</v>
      </c>
      <c r="B229" s="11" t="s">
        <v>813</v>
      </c>
      <c r="C229" s="15" t="s">
        <v>814</v>
      </c>
      <c r="D229" s="16" t="s">
        <v>810</v>
      </c>
      <c r="E229" s="17"/>
      <c r="F229" s="17"/>
      <c r="G229" s="1">
        <f t="shared" si="12"/>
        <v>0</v>
      </c>
      <c r="H229" s="18"/>
      <c r="I229" s="1">
        <f t="shared" si="12"/>
        <v>0</v>
      </c>
      <c r="J229" s="11"/>
      <c r="K229" s="11">
        <v>54</v>
      </c>
      <c r="L229" s="11" t="s">
        <v>820</v>
      </c>
      <c r="M229" s="15" t="s">
        <v>821</v>
      </c>
      <c r="N229" s="16" t="s">
        <v>155</v>
      </c>
      <c r="O229" s="17"/>
      <c r="P229" s="17"/>
      <c r="Q229" s="1">
        <f t="shared" si="13"/>
        <v>0</v>
      </c>
      <c r="R229" s="18"/>
      <c r="S229" s="1">
        <f t="shared" si="13"/>
        <v>0</v>
      </c>
    </row>
    <row r="230" spans="1:19" ht="16.5" customHeight="1">
      <c r="A230" s="11">
        <v>20</v>
      </c>
      <c r="B230" s="11" t="s">
        <v>817</v>
      </c>
      <c r="C230" s="15" t="s">
        <v>818</v>
      </c>
      <c r="D230" s="16" t="s">
        <v>819</v>
      </c>
      <c r="E230" s="17"/>
      <c r="F230" s="17"/>
      <c r="G230" s="1">
        <f t="shared" si="12"/>
        <v>0</v>
      </c>
      <c r="H230" s="18"/>
      <c r="I230" s="1">
        <f t="shared" si="12"/>
        <v>0</v>
      </c>
      <c r="J230" s="11"/>
      <c r="K230" s="11">
        <v>55</v>
      </c>
      <c r="L230" s="11" t="s">
        <v>824</v>
      </c>
      <c r="M230" s="15" t="s">
        <v>825</v>
      </c>
      <c r="N230" s="16" t="s">
        <v>826</v>
      </c>
      <c r="O230" s="17"/>
      <c r="P230" s="17"/>
      <c r="Q230" s="1">
        <f t="shared" si="13"/>
        <v>0</v>
      </c>
      <c r="R230" s="18"/>
      <c r="S230" s="1">
        <f t="shared" si="13"/>
        <v>0</v>
      </c>
    </row>
    <row r="231" spans="1:19" ht="16.5" customHeight="1">
      <c r="A231" s="11">
        <v>21</v>
      </c>
      <c r="B231" s="11" t="s">
        <v>822</v>
      </c>
      <c r="C231" s="15" t="s">
        <v>823</v>
      </c>
      <c r="D231" s="16" t="s">
        <v>337</v>
      </c>
      <c r="E231" s="17"/>
      <c r="F231" s="17"/>
      <c r="G231" s="1">
        <f t="shared" si="12"/>
        <v>0</v>
      </c>
      <c r="H231" s="18"/>
      <c r="I231" s="1">
        <f t="shared" si="12"/>
        <v>0</v>
      </c>
      <c r="J231" s="11"/>
      <c r="K231" s="11">
        <v>56</v>
      </c>
      <c r="L231" s="11" t="s">
        <v>829</v>
      </c>
      <c r="M231" s="15" t="s">
        <v>624</v>
      </c>
      <c r="N231" s="16" t="s">
        <v>161</v>
      </c>
      <c r="O231" s="17"/>
      <c r="P231" s="17"/>
      <c r="Q231" s="1">
        <f t="shared" si="13"/>
        <v>0</v>
      </c>
      <c r="R231" s="18"/>
      <c r="S231" s="1">
        <f t="shared" si="13"/>
        <v>0</v>
      </c>
    </row>
    <row r="232" spans="1:19" ht="16.5" customHeight="1">
      <c r="A232" s="11">
        <v>22</v>
      </c>
      <c r="B232" s="11" t="s">
        <v>827</v>
      </c>
      <c r="C232" s="15" t="s">
        <v>828</v>
      </c>
      <c r="D232" s="16" t="s">
        <v>104</v>
      </c>
      <c r="E232" s="17"/>
      <c r="F232" s="17"/>
      <c r="G232" s="1">
        <f t="shared" si="12"/>
        <v>0</v>
      </c>
      <c r="H232" s="18"/>
      <c r="I232" s="1">
        <f t="shared" si="12"/>
        <v>0</v>
      </c>
      <c r="J232" s="11"/>
      <c r="K232" s="11">
        <v>57</v>
      </c>
      <c r="L232" s="11" t="s">
        <v>833</v>
      </c>
      <c r="M232" s="15" t="s">
        <v>834</v>
      </c>
      <c r="N232" s="16" t="s">
        <v>167</v>
      </c>
      <c r="O232" s="17"/>
      <c r="P232" s="17"/>
      <c r="Q232" s="1">
        <f t="shared" si="13"/>
        <v>0</v>
      </c>
      <c r="R232" s="18"/>
      <c r="S232" s="1">
        <f t="shared" si="13"/>
        <v>0</v>
      </c>
    </row>
    <row r="233" spans="1:19" ht="16.5" customHeight="1">
      <c r="A233" s="11">
        <v>23</v>
      </c>
      <c r="B233" s="11" t="s">
        <v>830</v>
      </c>
      <c r="C233" s="15" t="s">
        <v>831</v>
      </c>
      <c r="D233" s="16" t="s">
        <v>832</v>
      </c>
      <c r="E233" s="17"/>
      <c r="F233" s="17"/>
      <c r="G233" s="1">
        <f t="shared" si="12"/>
        <v>0</v>
      </c>
      <c r="H233" s="18"/>
      <c r="I233" s="1">
        <f t="shared" si="12"/>
        <v>0</v>
      </c>
      <c r="J233" s="11"/>
      <c r="K233" s="11">
        <v>58</v>
      </c>
      <c r="L233" s="11" t="s">
        <v>837</v>
      </c>
      <c r="M233" s="15" t="s">
        <v>34</v>
      </c>
      <c r="N233" s="16" t="s">
        <v>365</v>
      </c>
      <c r="O233" s="17"/>
      <c r="P233" s="17"/>
      <c r="Q233" s="1">
        <f t="shared" si="13"/>
        <v>0</v>
      </c>
      <c r="R233" s="18"/>
      <c r="S233" s="1">
        <f t="shared" si="13"/>
        <v>0</v>
      </c>
    </row>
    <row r="234" spans="1:19" ht="16.5" customHeight="1">
      <c r="A234" s="11">
        <v>24</v>
      </c>
      <c r="B234" s="11" t="s">
        <v>835</v>
      </c>
      <c r="C234" s="15" t="s">
        <v>836</v>
      </c>
      <c r="D234" s="16" t="s">
        <v>362</v>
      </c>
      <c r="E234" s="17"/>
      <c r="F234" s="17"/>
      <c r="G234" s="1">
        <f t="shared" si="12"/>
        <v>0</v>
      </c>
      <c r="H234" s="18"/>
      <c r="I234" s="1">
        <f t="shared" si="12"/>
        <v>0</v>
      </c>
      <c r="J234" s="11"/>
      <c r="K234" s="11">
        <v>59</v>
      </c>
      <c r="L234" s="11" t="s">
        <v>840</v>
      </c>
      <c r="M234" s="15" t="s">
        <v>61</v>
      </c>
      <c r="N234" s="16" t="s">
        <v>365</v>
      </c>
      <c r="O234" s="17"/>
      <c r="P234" s="17"/>
      <c r="Q234" s="1">
        <f t="shared" si="13"/>
        <v>0</v>
      </c>
      <c r="R234" s="18"/>
      <c r="S234" s="1">
        <f t="shared" si="13"/>
        <v>0</v>
      </c>
    </row>
    <row r="235" spans="1:19" ht="16.5" customHeight="1">
      <c r="A235" s="11">
        <v>25</v>
      </c>
      <c r="B235" s="11" t="s">
        <v>838</v>
      </c>
      <c r="C235" s="15" t="s">
        <v>116</v>
      </c>
      <c r="D235" s="16" t="s">
        <v>839</v>
      </c>
      <c r="E235" s="17"/>
      <c r="F235" s="17"/>
      <c r="G235" s="1">
        <f t="shared" si="12"/>
        <v>0</v>
      </c>
      <c r="H235" s="18"/>
      <c r="I235" s="1">
        <f t="shared" si="12"/>
        <v>0</v>
      </c>
      <c r="J235" s="11"/>
      <c r="K235" s="11">
        <v>60</v>
      </c>
      <c r="L235" s="11" t="s">
        <v>844</v>
      </c>
      <c r="M235" s="15" t="s">
        <v>845</v>
      </c>
      <c r="N235" s="16" t="s">
        <v>382</v>
      </c>
      <c r="O235" s="17"/>
      <c r="P235" s="17"/>
      <c r="Q235" s="1">
        <f t="shared" si="13"/>
        <v>0</v>
      </c>
      <c r="R235" s="18"/>
      <c r="S235" s="1">
        <f t="shared" si="13"/>
        <v>0</v>
      </c>
    </row>
    <row r="236" spans="1:19" ht="16.5" customHeight="1">
      <c r="A236" s="11">
        <v>26</v>
      </c>
      <c r="B236" s="11" t="s">
        <v>841</v>
      </c>
      <c r="C236" s="15" t="s">
        <v>842</v>
      </c>
      <c r="D236" s="16" t="s">
        <v>843</v>
      </c>
      <c r="E236" s="17"/>
      <c r="F236" s="17"/>
      <c r="G236" s="1">
        <f t="shared" si="12"/>
        <v>0</v>
      </c>
      <c r="H236" s="18"/>
      <c r="I236" s="1">
        <f t="shared" si="12"/>
        <v>0</v>
      </c>
      <c r="J236" s="11"/>
      <c r="K236" s="11">
        <v>61</v>
      </c>
      <c r="L236" s="11" t="s">
        <v>848</v>
      </c>
      <c r="M236" s="15" t="s">
        <v>849</v>
      </c>
      <c r="N236" s="16" t="s">
        <v>388</v>
      </c>
      <c r="O236" s="17"/>
      <c r="P236" s="17"/>
      <c r="Q236" s="1">
        <f t="shared" si="13"/>
        <v>0</v>
      </c>
      <c r="R236" s="18"/>
      <c r="S236" s="1">
        <f t="shared" si="13"/>
        <v>0</v>
      </c>
    </row>
    <row r="237" spans="1:19" ht="16.5" customHeight="1">
      <c r="A237" s="11">
        <v>27</v>
      </c>
      <c r="B237" s="11" t="s">
        <v>846</v>
      </c>
      <c r="C237" s="15" t="s">
        <v>847</v>
      </c>
      <c r="D237" s="16" t="s">
        <v>525</v>
      </c>
      <c r="E237" s="17"/>
      <c r="F237" s="17"/>
      <c r="G237" s="1">
        <f t="shared" si="12"/>
        <v>0</v>
      </c>
      <c r="H237" s="18"/>
      <c r="I237" s="1">
        <f t="shared" si="12"/>
        <v>0</v>
      </c>
      <c r="J237" s="11"/>
      <c r="K237" s="11">
        <v>62</v>
      </c>
      <c r="L237" s="11" t="s">
        <v>851</v>
      </c>
      <c r="M237" s="15" t="s">
        <v>852</v>
      </c>
      <c r="N237" s="16" t="s">
        <v>853</v>
      </c>
      <c r="O237" s="17"/>
      <c r="P237" s="17"/>
      <c r="Q237" s="1">
        <f t="shared" si="13"/>
        <v>0</v>
      </c>
      <c r="R237" s="18"/>
      <c r="S237" s="1">
        <f t="shared" si="13"/>
        <v>0</v>
      </c>
    </row>
    <row r="238" spans="1:19" ht="16.5" customHeight="1">
      <c r="A238" s="11">
        <v>28</v>
      </c>
      <c r="B238" s="11" t="s">
        <v>850</v>
      </c>
      <c r="C238" s="15" t="s">
        <v>306</v>
      </c>
      <c r="D238" s="16" t="s">
        <v>403</v>
      </c>
      <c r="E238" s="17"/>
      <c r="F238" s="17"/>
      <c r="G238" s="1">
        <f t="shared" si="12"/>
        <v>0</v>
      </c>
      <c r="H238" s="18"/>
      <c r="I238" s="1">
        <f t="shared" si="12"/>
        <v>0</v>
      </c>
      <c r="J238" s="11"/>
      <c r="K238" s="11">
        <v>63</v>
      </c>
      <c r="L238" s="11" t="s">
        <v>857</v>
      </c>
      <c r="M238" s="15" t="s">
        <v>858</v>
      </c>
      <c r="N238" s="16" t="s">
        <v>551</v>
      </c>
      <c r="O238" s="17"/>
      <c r="P238" s="17"/>
      <c r="Q238" s="1">
        <f t="shared" si="13"/>
        <v>0</v>
      </c>
      <c r="R238" s="18"/>
      <c r="S238" s="1">
        <f t="shared" si="13"/>
        <v>0</v>
      </c>
    </row>
    <row r="239" spans="1:19" ht="16.5" customHeight="1">
      <c r="A239" s="11">
        <v>29</v>
      </c>
      <c r="B239" s="11" t="s">
        <v>854</v>
      </c>
      <c r="C239" s="15" t="s">
        <v>855</v>
      </c>
      <c r="D239" s="16" t="s">
        <v>856</v>
      </c>
      <c r="E239" s="17"/>
      <c r="F239" s="17"/>
      <c r="G239" s="1">
        <f t="shared" si="12"/>
        <v>0</v>
      </c>
      <c r="H239" s="18"/>
      <c r="I239" s="1">
        <f t="shared" si="12"/>
        <v>0</v>
      </c>
      <c r="J239" s="11"/>
      <c r="K239" s="11">
        <v>64</v>
      </c>
      <c r="L239" s="11" t="s">
        <v>861</v>
      </c>
      <c r="M239" s="15" t="s">
        <v>862</v>
      </c>
      <c r="N239" s="16" t="s">
        <v>551</v>
      </c>
      <c r="O239" s="17"/>
      <c r="P239" s="17"/>
      <c r="Q239" s="1">
        <f t="shared" si="13"/>
        <v>0</v>
      </c>
      <c r="R239" s="18"/>
      <c r="S239" s="1">
        <f t="shared" si="13"/>
        <v>0</v>
      </c>
    </row>
    <row r="240" spans="1:19" ht="16.5" customHeight="1">
      <c r="A240" s="11">
        <v>30</v>
      </c>
      <c r="B240" s="11" t="s">
        <v>859</v>
      </c>
      <c r="C240" s="15" t="s">
        <v>860</v>
      </c>
      <c r="D240" s="16" t="s">
        <v>164</v>
      </c>
      <c r="E240" s="17"/>
      <c r="F240" s="17"/>
      <c r="G240" s="1">
        <f t="shared" si="12"/>
        <v>0</v>
      </c>
      <c r="H240" s="18"/>
      <c r="I240" s="1">
        <f t="shared" si="12"/>
        <v>0</v>
      </c>
      <c r="J240" s="11"/>
      <c r="K240" s="11">
        <v>65</v>
      </c>
      <c r="L240" s="11" t="s">
        <v>866</v>
      </c>
      <c r="M240" s="15" t="s">
        <v>867</v>
      </c>
      <c r="N240" s="16" t="s">
        <v>551</v>
      </c>
      <c r="O240" s="17"/>
      <c r="P240" s="17"/>
      <c r="Q240" s="1">
        <f t="shared" si="13"/>
        <v>0</v>
      </c>
      <c r="R240" s="18"/>
      <c r="S240" s="1">
        <f t="shared" si="13"/>
        <v>0</v>
      </c>
    </row>
    <row r="241" spans="1:19" ht="16.5" customHeight="1">
      <c r="A241" s="11">
        <v>31</v>
      </c>
      <c r="B241" s="11" t="s">
        <v>863</v>
      </c>
      <c r="C241" s="15" t="s">
        <v>864</v>
      </c>
      <c r="D241" s="16" t="s">
        <v>865</v>
      </c>
      <c r="E241" s="17"/>
      <c r="F241" s="17"/>
      <c r="G241" s="1">
        <f t="shared" si="12"/>
        <v>0</v>
      </c>
      <c r="H241" s="18"/>
      <c r="I241" s="1">
        <f t="shared" si="12"/>
        <v>0</v>
      </c>
      <c r="J241" s="11"/>
      <c r="K241" s="11">
        <v>66</v>
      </c>
      <c r="L241" s="11" t="s">
        <v>871</v>
      </c>
      <c r="M241" s="15" t="s">
        <v>281</v>
      </c>
      <c r="N241" s="16" t="s">
        <v>872</v>
      </c>
      <c r="O241" s="17"/>
      <c r="P241" s="17"/>
      <c r="Q241" s="1">
        <f t="shared" si="13"/>
        <v>0</v>
      </c>
      <c r="R241" s="18"/>
      <c r="S241" s="1">
        <f t="shared" si="13"/>
        <v>0</v>
      </c>
    </row>
    <row r="242" spans="1:19" ht="16.5" customHeight="1">
      <c r="A242" s="11">
        <v>32</v>
      </c>
      <c r="B242" s="11" t="s">
        <v>868</v>
      </c>
      <c r="C242" s="15" t="s">
        <v>869</v>
      </c>
      <c r="D242" s="16" t="s">
        <v>870</v>
      </c>
      <c r="E242" s="17"/>
      <c r="F242" s="17"/>
      <c r="G242" s="1">
        <f t="shared" si="12"/>
        <v>0</v>
      </c>
      <c r="H242" s="18"/>
      <c r="I242" s="1">
        <f t="shared" si="12"/>
        <v>0</v>
      </c>
      <c r="J242" s="11"/>
      <c r="K242" s="11">
        <v>67</v>
      </c>
      <c r="L242" s="11" t="s">
        <v>875</v>
      </c>
      <c r="M242" s="15" t="s">
        <v>876</v>
      </c>
      <c r="N242" s="16" t="s">
        <v>715</v>
      </c>
      <c r="O242" s="17"/>
      <c r="P242" s="17"/>
      <c r="Q242" s="1">
        <f t="shared" si="13"/>
        <v>0</v>
      </c>
      <c r="R242" s="18"/>
      <c r="S242" s="1">
        <f t="shared" si="13"/>
        <v>0</v>
      </c>
    </row>
    <row r="243" spans="1:19" ht="16.5" customHeight="1">
      <c r="A243" s="11">
        <v>33</v>
      </c>
      <c r="B243" s="11" t="s">
        <v>873</v>
      </c>
      <c r="C243" s="15" t="s">
        <v>109</v>
      </c>
      <c r="D243" s="16" t="s">
        <v>874</v>
      </c>
      <c r="E243" s="17"/>
      <c r="F243" s="17"/>
      <c r="G243" s="1">
        <f t="shared" si="12"/>
        <v>0</v>
      </c>
      <c r="H243" s="18"/>
      <c r="I243" s="1">
        <f t="shared" si="12"/>
        <v>0</v>
      </c>
      <c r="J243" s="11"/>
      <c r="K243" s="11">
        <v>68</v>
      </c>
      <c r="L243" s="11" t="s">
        <v>880</v>
      </c>
      <c r="M243" s="15" t="s">
        <v>576</v>
      </c>
      <c r="N243" s="16" t="s">
        <v>728</v>
      </c>
      <c r="O243" s="17"/>
      <c r="P243" s="17"/>
      <c r="Q243" s="1">
        <f t="shared" si="13"/>
        <v>0</v>
      </c>
      <c r="R243" s="18"/>
      <c r="S243" s="1">
        <f t="shared" si="13"/>
        <v>0</v>
      </c>
    </row>
    <row r="244" spans="1:19" ht="16.5" customHeight="1">
      <c r="A244" s="11">
        <v>34</v>
      </c>
      <c r="B244" s="11" t="s">
        <v>877</v>
      </c>
      <c r="C244" s="15" t="s">
        <v>878</v>
      </c>
      <c r="D244" s="16" t="s">
        <v>879</v>
      </c>
      <c r="E244" s="17"/>
      <c r="F244" s="17"/>
      <c r="G244" s="1">
        <f t="shared" si="12"/>
        <v>0</v>
      </c>
      <c r="H244" s="18"/>
      <c r="I244" s="1">
        <f t="shared" si="12"/>
        <v>0</v>
      </c>
      <c r="J244" s="11"/>
      <c r="K244" s="11">
        <v>69</v>
      </c>
      <c r="L244" s="11" t="s">
        <v>883</v>
      </c>
      <c r="M244" s="15" t="s">
        <v>882</v>
      </c>
      <c r="N244" s="16" t="s">
        <v>884</v>
      </c>
      <c r="O244" s="17"/>
      <c r="P244" s="17"/>
      <c r="Q244" s="1">
        <f t="shared" si="13"/>
        <v>0</v>
      </c>
      <c r="R244" s="18"/>
      <c r="S244" s="1">
        <f t="shared" si="13"/>
        <v>0</v>
      </c>
    </row>
    <row r="245" spans="1:19" ht="16.5" customHeight="1">
      <c r="A245" s="11">
        <v>35</v>
      </c>
      <c r="B245" s="11" t="s">
        <v>881</v>
      </c>
      <c r="C245" s="15" t="s">
        <v>882</v>
      </c>
      <c r="D245" s="16" t="s">
        <v>409</v>
      </c>
      <c r="E245" s="17"/>
      <c r="F245" s="17"/>
      <c r="G245" s="1">
        <f t="shared" si="12"/>
        <v>0</v>
      </c>
      <c r="H245" s="18"/>
      <c r="I245" s="1">
        <f t="shared" si="12"/>
        <v>0</v>
      </c>
      <c r="J245" s="11"/>
      <c r="K245" s="11">
        <v>70</v>
      </c>
      <c r="L245" s="11"/>
      <c r="M245" s="15"/>
      <c r="N245" s="16"/>
      <c r="O245" s="17"/>
      <c r="P245" s="17"/>
      <c r="Q245" s="11"/>
      <c r="R245" s="11"/>
      <c r="S245" s="11"/>
    </row>
    <row r="246" spans="1:17" ht="16.5" customHeight="1">
      <c r="A246" s="37"/>
      <c r="B246" s="38"/>
      <c r="C246" s="39"/>
      <c r="K246" s="12"/>
      <c r="Q246" s="40"/>
    </row>
    <row r="247" spans="1:19" s="27" customFormat="1" ht="16.5" customHeight="1">
      <c r="A247" s="22"/>
      <c r="B247" s="23"/>
      <c r="C247" s="22" t="s">
        <v>1860</v>
      </c>
      <c r="D247" s="24"/>
      <c r="E247" s="25"/>
      <c r="F247" s="25"/>
      <c r="G247" s="26"/>
      <c r="H247" s="25"/>
      <c r="I247" s="26"/>
      <c r="K247" s="22"/>
      <c r="L247" s="22"/>
      <c r="N247" s="28"/>
      <c r="P247" s="29" t="s">
        <v>1861</v>
      </c>
      <c r="Q247" s="26"/>
      <c r="S247" s="26"/>
    </row>
    <row r="248" spans="1:19" s="27" customFormat="1" ht="16.5" customHeight="1">
      <c r="A248" s="22"/>
      <c r="B248" s="23"/>
      <c r="C248" s="30" t="s">
        <v>1862</v>
      </c>
      <c r="D248" s="24"/>
      <c r="E248" s="25"/>
      <c r="F248" s="25"/>
      <c r="G248" s="26"/>
      <c r="H248" s="25"/>
      <c r="I248" s="26"/>
      <c r="K248" s="22"/>
      <c r="L248" s="22"/>
      <c r="N248" s="28"/>
      <c r="P248" s="29" t="s">
        <v>1863</v>
      </c>
      <c r="Q248" s="26"/>
      <c r="S248" s="26"/>
    </row>
    <row r="249" spans="1:19" s="27" customFormat="1" ht="16.5" customHeight="1">
      <c r="A249" s="22"/>
      <c r="B249" s="23"/>
      <c r="C249" s="30" t="s">
        <v>1864</v>
      </c>
      <c r="D249" s="24"/>
      <c r="E249" s="25"/>
      <c r="F249" s="25"/>
      <c r="G249" s="26"/>
      <c r="H249" s="25"/>
      <c r="I249" s="26"/>
      <c r="K249" s="22"/>
      <c r="L249" s="22"/>
      <c r="N249" s="28"/>
      <c r="P249" s="24"/>
      <c r="Q249" s="26"/>
      <c r="S249" s="26"/>
    </row>
    <row r="250" spans="1:19" s="32" customFormat="1" ht="16.5" customHeight="1">
      <c r="A250" s="31"/>
      <c r="B250" s="31"/>
      <c r="E250" s="31"/>
      <c r="F250" s="31"/>
      <c r="G250" s="31"/>
      <c r="H250" s="31"/>
      <c r="I250" s="31"/>
      <c r="K250" s="31"/>
      <c r="L250" s="31"/>
      <c r="O250" s="31"/>
      <c r="P250" s="31"/>
      <c r="Q250" s="31"/>
      <c r="R250" s="31"/>
      <c r="S250" s="31"/>
    </row>
    <row r="251" spans="1:19" s="32" customFormat="1" ht="16.5" customHeight="1">
      <c r="A251" s="31"/>
      <c r="B251" s="31"/>
      <c r="E251" s="31"/>
      <c r="F251" s="31"/>
      <c r="G251" s="31"/>
      <c r="H251" s="31"/>
      <c r="I251" s="31"/>
      <c r="K251" s="31"/>
      <c r="L251" s="31"/>
      <c r="O251" s="31"/>
      <c r="P251" s="31"/>
      <c r="Q251" s="31"/>
      <c r="R251" s="31"/>
      <c r="S251" s="31"/>
    </row>
    <row r="252" ht="16.5" customHeight="1">
      <c r="M252" s="14"/>
    </row>
    <row r="253" ht="16.5" customHeight="1">
      <c r="M253" s="12"/>
    </row>
    <row r="254" ht="16.5" customHeight="1">
      <c r="M254" s="12"/>
    </row>
    <row r="255" ht="16.5" customHeight="1">
      <c r="M255" s="12"/>
    </row>
    <row r="256" spans="1:14" ht="16.5" customHeight="1">
      <c r="A256" s="13" t="s">
        <v>0</v>
      </c>
      <c r="N256" s="14" t="s">
        <v>1</v>
      </c>
    </row>
    <row r="257" spans="1:14" ht="16.5" customHeight="1">
      <c r="A257" s="9" t="s">
        <v>2</v>
      </c>
      <c r="N257" s="14" t="s">
        <v>3</v>
      </c>
    </row>
    <row r="258" spans="1:13" ht="16.5" customHeight="1">
      <c r="A258" s="9"/>
      <c r="M258" s="14"/>
    </row>
    <row r="259" ht="16.5" customHeight="1">
      <c r="J259" s="12" t="s">
        <v>1852</v>
      </c>
    </row>
    <row r="260" spans="10:14" ht="16.5" customHeight="1">
      <c r="J260" s="12" t="s">
        <v>1879</v>
      </c>
      <c r="K260" s="14"/>
      <c r="N260" s="14"/>
    </row>
    <row r="261" spans="1:19" s="9" customFormat="1" ht="16.5" customHeight="1">
      <c r="A261" s="6" t="s">
        <v>4</v>
      </c>
      <c r="B261" s="6" t="s">
        <v>5</v>
      </c>
      <c r="C261" s="2" t="s">
        <v>1842</v>
      </c>
      <c r="D261" s="7"/>
      <c r="E261" s="4" t="s">
        <v>1843</v>
      </c>
      <c r="F261" s="4" t="s">
        <v>1844</v>
      </c>
      <c r="G261" s="5" t="s">
        <v>1845</v>
      </c>
      <c r="H261" s="4" t="s">
        <v>1846</v>
      </c>
      <c r="I261" s="5" t="s">
        <v>1847</v>
      </c>
      <c r="J261" s="8"/>
      <c r="K261" s="6" t="s">
        <v>4</v>
      </c>
      <c r="L261" s="6" t="s">
        <v>5</v>
      </c>
      <c r="M261" s="2" t="s">
        <v>1842</v>
      </c>
      <c r="N261" s="7"/>
      <c r="O261" s="4" t="s">
        <v>1843</v>
      </c>
      <c r="P261" s="4" t="s">
        <v>1844</v>
      </c>
      <c r="Q261" s="5" t="s">
        <v>1845</v>
      </c>
      <c r="R261" s="4" t="s">
        <v>1846</v>
      </c>
      <c r="S261" s="5" t="s">
        <v>1847</v>
      </c>
    </row>
    <row r="262" spans="1:19" ht="16.5" customHeight="1">
      <c r="A262" s="11">
        <v>1</v>
      </c>
      <c r="B262" s="11" t="s">
        <v>887</v>
      </c>
      <c r="C262" s="15" t="s">
        <v>818</v>
      </c>
      <c r="D262" s="16" t="s">
        <v>221</v>
      </c>
      <c r="E262" s="17"/>
      <c r="F262" s="17"/>
      <c r="G262" s="1">
        <f aca="true" t="shared" si="14" ref="G262:I297">ROUND((E262+F262*2)/3,0)</f>
        <v>0</v>
      </c>
      <c r="H262" s="18"/>
      <c r="I262" s="1">
        <f t="shared" si="14"/>
        <v>0</v>
      </c>
      <c r="J262" s="11"/>
      <c r="K262" s="11">
        <v>37</v>
      </c>
      <c r="L262" s="11" t="s">
        <v>888</v>
      </c>
      <c r="M262" s="15" t="s">
        <v>889</v>
      </c>
      <c r="N262" s="16" t="s">
        <v>164</v>
      </c>
      <c r="O262" s="17"/>
      <c r="P262" s="17"/>
      <c r="Q262" s="1">
        <f aca="true" t="shared" si="15" ref="Q262:S297">ROUND((O262+P262*2)/3,0)</f>
        <v>0</v>
      </c>
      <c r="R262" s="18"/>
      <c r="S262" s="1">
        <f t="shared" si="15"/>
        <v>0</v>
      </c>
    </row>
    <row r="263" spans="1:19" ht="16.5" customHeight="1">
      <c r="A263" s="11">
        <v>2</v>
      </c>
      <c r="B263" s="11" t="s">
        <v>890</v>
      </c>
      <c r="C263" s="15" t="s">
        <v>891</v>
      </c>
      <c r="D263" s="16" t="s">
        <v>221</v>
      </c>
      <c r="E263" s="17"/>
      <c r="F263" s="17"/>
      <c r="G263" s="1">
        <f t="shared" si="14"/>
        <v>0</v>
      </c>
      <c r="H263" s="18"/>
      <c r="I263" s="1">
        <f t="shared" si="14"/>
        <v>0</v>
      </c>
      <c r="J263" s="11"/>
      <c r="K263" s="11">
        <v>38</v>
      </c>
      <c r="L263" s="11" t="s">
        <v>892</v>
      </c>
      <c r="M263" s="15" t="s">
        <v>114</v>
      </c>
      <c r="N263" s="16" t="s">
        <v>893</v>
      </c>
      <c r="O263" s="17"/>
      <c r="P263" s="17"/>
      <c r="Q263" s="1">
        <f t="shared" si="15"/>
        <v>0</v>
      </c>
      <c r="R263" s="18"/>
      <c r="S263" s="1">
        <f t="shared" si="15"/>
        <v>0</v>
      </c>
    </row>
    <row r="264" spans="1:19" ht="16.5" customHeight="1">
      <c r="A264" s="11">
        <v>3</v>
      </c>
      <c r="B264" s="11" t="s">
        <v>894</v>
      </c>
      <c r="C264" s="15" t="s">
        <v>895</v>
      </c>
      <c r="D264" s="16" t="s">
        <v>896</v>
      </c>
      <c r="E264" s="17"/>
      <c r="F264" s="17"/>
      <c r="G264" s="1">
        <f t="shared" si="14"/>
        <v>0</v>
      </c>
      <c r="H264" s="18"/>
      <c r="I264" s="1">
        <f t="shared" si="14"/>
        <v>0</v>
      </c>
      <c r="J264" s="11"/>
      <c r="K264" s="11">
        <v>39</v>
      </c>
      <c r="L264" s="11" t="s">
        <v>897</v>
      </c>
      <c r="M264" s="15" t="s">
        <v>898</v>
      </c>
      <c r="N264" s="16" t="s">
        <v>899</v>
      </c>
      <c r="O264" s="17"/>
      <c r="P264" s="17"/>
      <c r="Q264" s="1">
        <f t="shared" si="15"/>
        <v>0</v>
      </c>
      <c r="R264" s="18"/>
      <c r="S264" s="1">
        <f t="shared" si="15"/>
        <v>0</v>
      </c>
    </row>
    <row r="265" spans="1:19" ht="16.5" customHeight="1">
      <c r="A265" s="11">
        <v>4</v>
      </c>
      <c r="B265" s="11" t="s">
        <v>900</v>
      </c>
      <c r="C265" s="15" t="s">
        <v>901</v>
      </c>
      <c r="D265" s="16" t="s">
        <v>227</v>
      </c>
      <c r="E265" s="17"/>
      <c r="F265" s="17"/>
      <c r="G265" s="1">
        <f t="shared" si="14"/>
        <v>0</v>
      </c>
      <c r="H265" s="18"/>
      <c r="I265" s="1">
        <f t="shared" si="14"/>
        <v>0</v>
      </c>
      <c r="J265" s="11"/>
      <c r="K265" s="11">
        <v>40</v>
      </c>
      <c r="L265" s="11" t="s">
        <v>902</v>
      </c>
      <c r="M265" s="15" t="s">
        <v>903</v>
      </c>
      <c r="N265" s="16" t="s">
        <v>904</v>
      </c>
      <c r="O265" s="17"/>
      <c r="P265" s="17"/>
      <c r="Q265" s="1">
        <f t="shared" si="15"/>
        <v>0</v>
      </c>
      <c r="R265" s="18"/>
      <c r="S265" s="1">
        <f t="shared" si="15"/>
        <v>0</v>
      </c>
    </row>
    <row r="266" spans="1:19" ht="16.5" customHeight="1">
      <c r="A266" s="11">
        <v>5</v>
      </c>
      <c r="B266" s="11" t="s">
        <v>905</v>
      </c>
      <c r="C266" s="15" t="s">
        <v>906</v>
      </c>
      <c r="D266" s="16" t="s">
        <v>907</v>
      </c>
      <c r="E266" s="17"/>
      <c r="F266" s="17"/>
      <c r="G266" s="1">
        <f t="shared" si="14"/>
        <v>0</v>
      </c>
      <c r="H266" s="18"/>
      <c r="I266" s="1">
        <f t="shared" si="14"/>
        <v>0</v>
      </c>
      <c r="J266" s="11"/>
      <c r="K266" s="11">
        <v>41</v>
      </c>
      <c r="L266" s="11" t="s">
        <v>908</v>
      </c>
      <c r="M266" s="15" t="s">
        <v>909</v>
      </c>
      <c r="N266" s="16" t="s">
        <v>910</v>
      </c>
      <c r="O266" s="17"/>
      <c r="P266" s="17"/>
      <c r="Q266" s="1">
        <f t="shared" si="15"/>
        <v>0</v>
      </c>
      <c r="R266" s="18"/>
      <c r="S266" s="1">
        <f t="shared" si="15"/>
        <v>0</v>
      </c>
    </row>
    <row r="267" spans="1:19" ht="16.5" customHeight="1">
      <c r="A267" s="11">
        <v>6</v>
      </c>
      <c r="B267" s="11" t="s">
        <v>911</v>
      </c>
      <c r="C267" s="15" t="s">
        <v>912</v>
      </c>
      <c r="D267" s="16" t="s">
        <v>907</v>
      </c>
      <c r="E267" s="17"/>
      <c r="F267" s="17"/>
      <c r="G267" s="1">
        <f t="shared" si="14"/>
        <v>0</v>
      </c>
      <c r="H267" s="18"/>
      <c r="I267" s="1">
        <f t="shared" si="14"/>
        <v>0</v>
      </c>
      <c r="J267" s="11"/>
      <c r="K267" s="11">
        <v>42</v>
      </c>
      <c r="L267" s="11" t="s">
        <v>913</v>
      </c>
      <c r="M267" s="15" t="s">
        <v>914</v>
      </c>
      <c r="N267" s="16" t="s">
        <v>193</v>
      </c>
      <c r="O267" s="17"/>
      <c r="P267" s="17"/>
      <c r="Q267" s="1">
        <f t="shared" si="15"/>
        <v>0</v>
      </c>
      <c r="R267" s="18"/>
      <c r="S267" s="1">
        <f t="shared" si="15"/>
        <v>0</v>
      </c>
    </row>
    <row r="268" spans="1:19" ht="16.5" customHeight="1">
      <c r="A268" s="11">
        <v>7</v>
      </c>
      <c r="B268" s="11" t="s">
        <v>915</v>
      </c>
      <c r="C268" s="13" t="s">
        <v>529</v>
      </c>
      <c r="D268" s="13" t="s">
        <v>916</v>
      </c>
      <c r="E268" s="17"/>
      <c r="F268" s="17"/>
      <c r="G268" s="1">
        <f t="shared" si="14"/>
        <v>0</v>
      </c>
      <c r="H268" s="18"/>
      <c r="I268" s="1">
        <f t="shared" si="14"/>
        <v>0</v>
      </c>
      <c r="J268" s="11"/>
      <c r="K268" s="11">
        <v>43</v>
      </c>
      <c r="L268" s="11" t="s">
        <v>917</v>
      </c>
      <c r="M268" s="15" t="s">
        <v>918</v>
      </c>
      <c r="N268" s="16" t="s">
        <v>205</v>
      </c>
      <c r="O268" s="17"/>
      <c r="P268" s="17"/>
      <c r="Q268" s="1">
        <f t="shared" si="15"/>
        <v>0</v>
      </c>
      <c r="R268" s="18"/>
      <c r="S268" s="1">
        <f t="shared" si="15"/>
        <v>0</v>
      </c>
    </row>
    <row r="269" spans="1:19" ht="16.5" customHeight="1">
      <c r="A269" s="11">
        <v>8</v>
      </c>
      <c r="B269" s="11" t="s">
        <v>919</v>
      </c>
      <c r="C269" s="15" t="s">
        <v>920</v>
      </c>
      <c r="D269" s="16" t="s">
        <v>921</v>
      </c>
      <c r="E269" s="17"/>
      <c r="F269" s="17"/>
      <c r="G269" s="1">
        <f t="shared" si="14"/>
        <v>0</v>
      </c>
      <c r="H269" s="18"/>
      <c r="I269" s="1">
        <f t="shared" si="14"/>
        <v>0</v>
      </c>
      <c r="J269" s="11"/>
      <c r="K269" s="11">
        <v>44</v>
      </c>
      <c r="L269" s="11" t="s">
        <v>922</v>
      </c>
      <c r="M269" s="15" t="s">
        <v>923</v>
      </c>
      <c r="N269" s="16" t="s">
        <v>558</v>
      </c>
      <c r="O269" s="17"/>
      <c r="P269" s="17"/>
      <c r="Q269" s="1">
        <f t="shared" si="15"/>
        <v>0</v>
      </c>
      <c r="R269" s="18"/>
      <c r="S269" s="1">
        <f t="shared" si="15"/>
        <v>0</v>
      </c>
    </row>
    <row r="270" spans="1:19" ht="16.5" customHeight="1">
      <c r="A270" s="11">
        <v>9</v>
      </c>
      <c r="B270" s="11" t="s">
        <v>924</v>
      </c>
      <c r="C270" s="15" t="s">
        <v>925</v>
      </c>
      <c r="D270" s="16" t="s">
        <v>8</v>
      </c>
      <c r="E270" s="17"/>
      <c r="F270" s="17"/>
      <c r="G270" s="1">
        <f t="shared" si="14"/>
        <v>0</v>
      </c>
      <c r="H270" s="18"/>
      <c r="I270" s="1">
        <f t="shared" si="14"/>
        <v>0</v>
      </c>
      <c r="J270" s="11"/>
      <c r="K270" s="11">
        <v>45</v>
      </c>
      <c r="L270" s="11" t="s">
        <v>926</v>
      </c>
      <c r="M270" s="15" t="s">
        <v>717</v>
      </c>
      <c r="N270" s="16" t="s">
        <v>215</v>
      </c>
      <c r="O270" s="17"/>
      <c r="P270" s="17"/>
      <c r="Q270" s="1">
        <f t="shared" si="15"/>
        <v>0</v>
      </c>
      <c r="R270" s="18"/>
      <c r="S270" s="1">
        <f t="shared" si="15"/>
        <v>0</v>
      </c>
    </row>
    <row r="271" spans="1:19" ht="16.5" customHeight="1">
      <c r="A271" s="11">
        <v>10</v>
      </c>
      <c r="B271" s="11" t="s">
        <v>927</v>
      </c>
      <c r="C271" s="15" t="s">
        <v>177</v>
      </c>
      <c r="D271" s="16" t="s">
        <v>928</v>
      </c>
      <c r="E271" s="17"/>
      <c r="F271" s="17"/>
      <c r="G271" s="1">
        <f t="shared" si="14"/>
        <v>0</v>
      </c>
      <c r="H271" s="18"/>
      <c r="I271" s="1">
        <f t="shared" si="14"/>
        <v>0</v>
      </c>
      <c r="J271" s="11"/>
      <c r="K271" s="11">
        <v>46</v>
      </c>
      <c r="L271" s="11" t="s">
        <v>929</v>
      </c>
      <c r="M271" s="15" t="s">
        <v>749</v>
      </c>
      <c r="N271" s="16" t="s">
        <v>23</v>
      </c>
      <c r="O271" s="17"/>
      <c r="P271" s="17"/>
      <c r="Q271" s="1">
        <f t="shared" si="15"/>
        <v>0</v>
      </c>
      <c r="R271" s="18"/>
      <c r="S271" s="1">
        <f t="shared" si="15"/>
        <v>0</v>
      </c>
    </row>
    <row r="272" spans="1:19" ht="16.5" customHeight="1">
      <c r="A272" s="11">
        <v>11</v>
      </c>
      <c r="B272" s="11" t="s">
        <v>930</v>
      </c>
      <c r="C272" s="15" t="s">
        <v>599</v>
      </c>
      <c r="D272" s="16" t="s">
        <v>931</v>
      </c>
      <c r="E272" s="17"/>
      <c r="F272" s="17"/>
      <c r="G272" s="1">
        <f t="shared" si="14"/>
        <v>0</v>
      </c>
      <c r="H272" s="18"/>
      <c r="I272" s="1">
        <f t="shared" si="14"/>
        <v>0</v>
      </c>
      <c r="J272" s="11"/>
      <c r="K272" s="11">
        <v>47</v>
      </c>
      <c r="L272" s="11" t="s">
        <v>932</v>
      </c>
      <c r="M272" s="15" t="s">
        <v>730</v>
      </c>
      <c r="N272" s="16" t="s">
        <v>244</v>
      </c>
      <c r="O272" s="17"/>
      <c r="P272" s="17"/>
      <c r="Q272" s="1">
        <f t="shared" si="15"/>
        <v>0</v>
      </c>
      <c r="R272" s="18"/>
      <c r="S272" s="1">
        <f t="shared" si="15"/>
        <v>0</v>
      </c>
    </row>
    <row r="273" spans="1:19" ht="16.5" customHeight="1">
      <c r="A273" s="11">
        <v>12</v>
      </c>
      <c r="B273" s="11" t="s">
        <v>933</v>
      </c>
      <c r="C273" s="15" t="s">
        <v>934</v>
      </c>
      <c r="D273" s="16" t="s">
        <v>935</v>
      </c>
      <c r="E273" s="17"/>
      <c r="F273" s="17"/>
      <c r="G273" s="1">
        <f t="shared" si="14"/>
        <v>0</v>
      </c>
      <c r="H273" s="18"/>
      <c r="I273" s="1">
        <f t="shared" si="14"/>
        <v>0</v>
      </c>
      <c r="J273" s="11"/>
      <c r="K273" s="11">
        <v>48</v>
      </c>
      <c r="L273" s="11" t="s">
        <v>936</v>
      </c>
      <c r="M273" s="15" t="s">
        <v>177</v>
      </c>
      <c r="N273" s="16" t="s">
        <v>937</v>
      </c>
      <c r="O273" s="17"/>
      <c r="P273" s="17"/>
      <c r="Q273" s="1">
        <f t="shared" si="15"/>
        <v>0</v>
      </c>
      <c r="R273" s="18"/>
      <c r="S273" s="1">
        <f t="shared" si="15"/>
        <v>0</v>
      </c>
    </row>
    <row r="274" spans="1:19" ht="16.5" customHeight="1">
      <c r="A274" s="11">
        <v>13</v>
      </c>
      <c r="B274" s="11" t="s">
        <v>938</v>
      </c>
      <c r="C274" s="15" t="s">
        <v>939</v>
      </c>
      <c r="D274" s="16" t="s">
        <v>271</v>
      </c>
      <c r="E274" s="17"/>
      <c r="F274" s="17"/>
      <c r="G274" s="1">
        <f t="shared" si="14"/>
        <v>0</v>
      </c>
      <c r="H274" s="18"/>
      <c r="I274" s="1">
        <f t="shared" si="14"/>
        <v>0</v>
      </c>
      <c r="J274" s="11"/>
      <c r="K274" s="11">
        <v>49</v>
      </c>
      <c r="L274" s="11" t="s">
        <v>940</v>
      </c>
      <c r="M274" s="15" t="s">
        <v>941</v>
      </c>
      <c r="N274" s="16" t="s">
        <v>942</v>
      </c>
      <c r="O274" s="17"/>
      <c r="P274" s="17"/>
      <c r="Q274" s="1">
        <f t="shared" si="15"/>
        <v>0</v>
      </c>
      <c r="R274" s="18"/>
      <c r="S274" s="1">
        <f t="shared" si="15"/>
        <v>0</v>
      </c>
    </row>
    <row r="275" spans="1:19" ht="16.5" customHeight="1">
      <c r="A275" s="11">
        <v>14</v>
      </c>
      <c r="B275" s="11" t="s">
        <v>943</v>
      </c>
      <c r="C275" s="15" t="s">
        <v>116</v>
      </c>
      <c r="D275" s="16" t="s">
        <v>944</v>
      </c>
      <c r="E275" s="17"/>
      <c r="F275" s="17"/>
      <c r="G275" s="1">
        <f t="shared" si="14"/>
        <v>0</v>
      </c>
      <c r="H275" s="18"/>
      <c r="I275" s="1">
        <f t="shared" si="14"/>
        <v>0</v>
      </c>
      <c r="J275" s="11"/>
      <c r="K275" s="11">
        <v>50</v>
      </c>
      <c r="L275" s="11" t="s">
        <v>945</v>
      </c>
      <c r="M275" s="15" t="s">
        <v>946</v>
      </c>
      <c r="N275" s="16" t="s">
        <v>947</v>
      </c>
      <c r="O275" s="17"/>
      <c r="P275" s="17"/>
      <c r="Q275" s="1">
        <f t="shared" si="15"/>
        <v>0</v>
      </c>
      <c r="R275" s="18"/>
      <c r="S275" s="1">
        <f t="shared" si="15"/>
        <v>0</v>
      </c>
    </row>
    <row r="276" spans="1:19" ht="16.5" customHeight="1">
      <c r="A276" s="11">
        <v>15</v>
      </c>
      <c r="B276" s="11" t="s">
        <v>948</v>
      </c>
      <c r="C276" s="15" t="s">
        <v>949</v>
      </c>
      <c r="D276" s="16" t="s">
        <v>64</v>
      </c>
      <c r="E276" s="17"/>
      <c r="F276" s="17"/>
      <c r="G276" s="1">
        <f t="shared" si="14"/>
        <v>0</v>
      </c>
      <c r="H276" s="18"/>
      <c r="I276" s="1">
        <f t="shared" si="14"/>
        <v>0</v>
      </c>
      <c r="J276" s="11"/>
      <c r="K276" s="11">
        <v>51</v>
      </c>
      <c r="L276" s="11" t="s">
        <v>950</v>
      </c>
      <c r="M276" s="15" t="s">
        <v>116</v>
      </c>
      <c r="N276" s="16" t="s">
        <v>951</v>
      </c>
      <c r="O276" s="17"/>
      <c r="P276" s="17"/>
      <c r="Q276" s="1">
        <f t="shared" si="15"/>
        <v>0</v>
      </c>
      <c r="R276" s="18"/>
      <c r="S276" s="1">
        <f t="shared" si="15"/>
        <v>0</v>
      </c>
    </row>
    <row r="277" spans="1:19" ht="16.5" customHeight="1">
      <c r="A277" s="11">
        <v>16</v>
      </c>
      <c r="B277" s="11" t="s">
        <v>952</v>
      </c>
      <c r="C277" s="15" t="s">
        <v>953</v>
      </c>
      <c r="D277" s="16" t="s">
        <v>70</v>
      </c>
      <c r="E277" s="17"/>
      <c r="F277" s="17"/>
      <c r="G277" s="1">
        <f t="shared" si="14"/>
        <v>0</v>
      </c>
      <c r="H277" s="18"/>
      <c r="I277" s="1">
        <f t="shared" si="14"/>
        <v>0</v>
      </c>
      <c r="J277" s="11"/>
      <c r="K277" s="11">
        <v>52</v>
      </c>
      <c r="L277" s="11" t="s">
        <v>954</v>
      </c>
      <c r="M277" s="15" t="s">
        <v>955</v>
      </c>
      <c r="N277" s="16" t="s">
        <v>606</v>
      </c>
      <c r="O277" s="17"/>
      <c r="P277" s="17"/>
      <c r="Q277" s="1">
        <f t="shared" si="15"/>
        <v>0</v>
      </c>
      <c r="R277" s="18"/>
      <c r="S277" s="1">
        <f t="shared" si="15"/>
        <v>0</v>
      </c>
    </row>
    <row r="278" spans="1:19" ht="16.5" customHeight="1">
      <c r="A278" s="11">
        <v>17</v>
      </c>
      <c r="B278" s="11" t="s">
        <v>956</v>
      </c>
      <c r="C278" s="15" t="s">
        <v>957</v>
      </c>
      <c r="D278" s="16" t="s">
        <v>310</v>
      </c>
      <c r="E278" s="21"/>
      <c r="F278" s="21"/>
      <c r="G278" s="1">
        <f t="shared" si="14"/>
        <v>0</v>
      </c>
      <c r="H278" s="18"/>
      <c r="I278" s="1">
        <f t="shared" si="14"/>
        <v>0</v>
      </c>
      <c r="J278" s="11"/>
      <c r="K278" s="11">
        <v>53</v>
      </c>
      <c r="L278" s="11" t="s">
        <v>958</v>
      </c>
      <c r="M278" s="15" t="s">
        <v>959</v>
      </c>
      <c r="N278" s="16" t="s">
        <v>960</v>
      </c>
      <c r="O278" s="21"/>
      <c r="P278" s="21"/>
      <c r="Q278" s="1">
        <f t="shared" si="15"/>
        <v>0</v>
      </c>
      <c r="R278" s="18"/>
      <c r="S278" s="1">
        <f t="shared" si="15"/>
        <v>0</v>
      </c>
    </row>
    <row r="279" spans="1:19" ht="16.5" customHeight="1">
      <c r="A279" s="11">
        <v>18</v>
      </c>
      <c r="B279" s="11" t="s">
        <v>961</v>
      </c>
      <c r="C279" s="15" t="s">
        <v>962</v>
      </c>
      <c r="D279" s="16" t="s">
        <v>320</v>
      </c>
      <c r="E279" s="17"/>
      <c r="F279" s="17"/>
      <c r="G279" s="1">
        <f t="shared" si="14"/>
        <v>0</v>
      </c>
      <c r="H279" s="18"/>
      <c r="I279" s="1">
        <f t="shared" si="14"/>
        <v>0</v>
      </c>
      <c r="J279" s="11"/>
      <c r="K279" s="11">
        <v>54</v>
      </c>
      <c r="L279" s="11" t="s">
        <v>963</v>
      </c>
      <c r="M279" s="15" t="s">
        <v>964</v>
      </c>
      <c r="N279" s="16" t="s">
        <v>91</v>
      </c>
      <c r="O279" s="17"/>
      <c r="P279" s="17"/>
      <c r="Q279" s="1">
        <f t="shared" si="15"/>
        <v>0</v>
      </c>
      <c r="R279" s="18"/>
      <c r="S279" s="1">
        <f t="shared" si="15"/>
        <v>0</v>
      </c>
    </row>
    <row r="280" spans="1:19" ht="16.5" customHeight="1">
      <c r="A280" s="11">
        <v>19</v>
      </c>
      <c r="B280" s="11" t="s">
        <v>965</v>
      </c>
      <c r="C280" s="15" t="s">
        <v>479</v>
      </c>
      <c r="D280" s="16" t="s">
        <v>810</v>
      </c>
      <c r="E280" s="17"/>
      <c r="F280" s="17"/>
      <c r="G280" s="1">
        <f t="shared" si="14"/>
        <v>0</v>
      </c>
      <c r="H280" s="18"/>
      <c r="I280" s="1">
        <f t="shared" si="14"/>
        <v>0</v>
      </c>
      <c r="J280" s="11"/>
      <c r="K280" s="11">
        <v>55</v>
      </c>
      <c r="L280" s="11" t="s">
        <v>966</v>
      </c>
      <c r="M280" s="15" t="s">
        <v>967</v>
      </c>
      <c r="N280" s="16" t="s">
        <v>968</v>
      </c>
      <c r="O280" s="17"/>
      <c r="P280" s="17"/>
      <c r="Q280" s="1">
        <f t="shared" si="15"/>
        <v>0</v>
      </c>
      <c r="R280" s="18"/>
      <c r="S280" s="1">
        <f t="shared" si="15"/>
        <v>0</v>
      </c>
    </row>
    <row r="281" spans="1:19" ht="16.5" customHeight="1">
      <c r="A281" s="11">
        <v>20</v>
      </c>
      <c r="B281" s="11" t="s">
        <v>969</v>
      </c>
      <c r="C281" s="15" t="s">
        <v>970</v>
      </c>
      <c r="D281" s="16" t="s">
        <v>971</v>
      </c>
      <c r="E281" s="17"/>
      <c r="F281" s="17"/>
      <c r="G281" s="1">
        <f t="shared" si="14"/>
        <v>0</v>
      </c>
      <c r="H281" s="18"/>
      <c r="I281" s="1">
        <f t="shared" si="14"/>
        <v>0</v>
      </c>
      <c r="J281" s="11"/>
      <c r="K281" s="11">
        <v>56</v>
      </c>
      <c r="L281" s="11" t="s">
        <v>972</v>
      </c>
      <c r="M281" s="15" t="s">
        <v>973</v>
      </c>
      <c r="N281" s="16" t="s">
        <v>477</v>
      </c>
      <c r="O281" s="17"/>
      <c r="P281" s="17"/>
      <c r="Q281" s="1">
        <f t="shared" si="15"/>
        <v>0</v>
      </c>
      <c r="R281" s="18"/>
      <c r="S281" s="1">
        <f t="shared" si="15"/>
        <v>0</v>
      </c>
    </row>
    <row r="282" spans="1:19" ht="16.5" customHeight="1">
      <c r="A282" s="11">
        <v>21</v>
      </c>
      <c r="B282" s="11" t="s">
        <v>974</v>
      </c>
      <c r="C282" s="15" t="s">
        <v>281</v>
      </c>
      <c r="D282" s="16" t="s">
        <v>76</v>
      </c>
      <c r="E282" s="17"/>
      <c r="F282" s="17"/>
      <c r="G282" s="1">
        <f t="shared" si="14"/>
        <v>0</v>
      </c>
      <c r="H282" s="18"/>
      <c r="I282" s="1">
        <f t="shared" si="14"/>
        <v>0</v>
      </c>
      <c r="J282" s="11"/>
      <c r="K282" s="11">
        <v>57</v>
      </c>
      <c r="L282" s="11" t="s">
        <v>975</v>
      </c>
      <c r="M282" s="15" t="s">
        <v>976</v>
      </c>
      <c r="N282" s="16" t="s">
        <v>977</v>
      </c>
      <c r="O282" s="17"/>
      <c r="P282" s="17"/>
      <c r="Q282" s="1">
        <f t="shared" si="15"/>
        <v>0</v>
      </c>
      <c r="R282" s="18"/>
      <c r="S282" s="1">
        <f t="shared" si="15"/>
        <v>0</v>
      </c>
    </row>
    <row r="283" spans="1:19" ht="16.5" customHeight="1">
      <c r="A283" s="11">
        <v>22</v>
      </c>
      <c r="B283" s="11" t="s">
        <v>978</v>
      </c>
      <c r="C283" s="15" t="s">
        <v>979</v>
      </c>
      <c r="D283" s="16" t="s">
        <v>980</v>
      </c>
      <c r="E283" s="17"/>
      <c r="F283" s="17"/>
      <c r="G283" s="1">
        <f t="shared" si="14"/>
        <v>0</v>
      </c>
      <c r="H283" s="18"/>
      <c r="I283" s="1">
        <f t="shared" si="14"/>
        <v>0</v>
      </c>
      <c r="J283" s="11"/>
      <c r="K283" s="11">
        <v>58</v>
      </c>
      <c r="L283" s="11" t="s">
        <v>981</v>
      </c>
      <c r="M283" s="15" t="s">
        <v>602</v>
      </c>
      <c r="N283" s="16" t="s">
        <v>977</v>
      </c>
      <c r="O283" s="17"/>
      <c r="P283" s="17"/>
      <c r="Q283" s="1">
        <f t="shared" si="15"/>
        <v>0</v>
      </c>
      <c r="R283" s="18"/>
      <c r="S283" s="1">
        <f t="shared" si="15"/>
        <v>0</v>
      </c>
    </row>
    <row r="284" spans="1:19" ht="16.5" customHeight="1">
      <c r="A284" s="11">
        <v>23</v>
      </c>
      <c r="B284" s="11" t="s">
        <v>982</v>
      </c>
      <c r="C284" s="15" t="s">
        <v>983</v>
      </c>
      <c r="D284" s="16" t="s">
        <v>984</v>
      </c>
      <c r="E284" s="17"/>
      <c r="F284" s="17"/>
      <c r="G284" s="1">
        <f t="shared" si="14"/>
        <v>0</v>
      </c>
      <c r="H284" s="18"/>
      <c r="I284" s="1">
        <f t="shared" si="14"/>
        <v>0</v>
      </c>
      <c r="J284" s="11"/>
      <c r="K284" s="11">
        <v>59</v>
      </c>
      <c r="L284" s="11" t="s">
        <v>985</v>
      </c>
      <c r="M284" s="15" t="s">
        <v>986</v>
      </c>
      <c r="N284" s="16" t="s">
        <v>987</v>
      </c>
      <c r="O284" s="17"/>
      <c r="P284" s="17"/>
      <c r="Q284" s="1">
        <f t="shared" si="15"/>
        <v>0</v>
      </c>
      <c r="R284" s="18"/>
      <c r="S284" s="1">
        <f t="shared" si="15"/>
        <v>0</v>
      </c>
    </row>
    <row r="285" spans="1:19" ht="16.5" customHeight="1">
      <c r="A285" s="11">
        <v>24</v>
      </c>
      <c r="B285" s="11" t="s">
        <v>988</v>
      </c>
      <c r="C285" s="15" t="s">
        <v>116</v>
      </c>
      <c r="D285" s="16" t="s">
        <v>109</v>
      </c>
      <c r="E285" s="17"/>
      <c r="F285" s="17"/>
      <c r="G285" s="1">
        <f t="shared" si="14"/>
        <v>0</v>
      </c>
      <c r="H285" s="18"/>
      <c r="I285" s="1">
        <f t="shared" si="14"/>
        <v>0</v>
      </c>
      <c r="J285" s="11"/>
      <c r="K285" s="11">
        <v>60</v>
      </c>
      <c r="L285" s="11" t="s">
        <v>989</v>
      </c>
      <c r="M285" s="15" t="s">
        <v>801</v>
      </c>
      <c r="N285" s="16" t="s">
        <v>112</v>
      </c>
      <c r="O285" s="17"/>
      <c r="P285" s="17"/>
      <c r="Q285" s="1">
        <f t="shared" si="15"/>
        <v>0</v>
      </c>
      <c r="R285" s="18"/>
      <c r="S285" s="1">
        <f t="shared" si="15"/>
        <v>0</v>
      </c>
    </row>
    <row r="286" spans="1:19" ht="16.5" customHeight="1">
      <c r="A286" s="11">
        <v>25</v>
      </c>
      <c r="B286" s="11" t="s">
        <v>990</v>
      </c>
      <c r="C286" s="15" t="s">
        <v>116</v>
      </c>
      <c r="D286" s="16" t="s">
        <v>109</v>
      </c>
      <c r="E286" s="17"/>
      <c r="F286" s="17"/>
      <c r="G286" s="1">
        <f t="shared" si="14"/>
        <v>0</v>
      </c>
      <c r="H286" s="18"/>
      <c r="I286" s="1">
        <f t="shared" si="14"/>
        <v>0</v>
      </c>
      <c r="J286" s="11"/>
      <c r="K286" s="11">
        <v>61</v>
      </c>
      <c r="L286" s="11" t="s">
        <v>991</v>
      </c>
      <c r="M286" s="15" t="s">
        <v>992</v>
      </c>
      <c r="N286" s="16" t="s">
        <v>121</v>
      </c>
      <c r="O286" s="17"/>
      <c r="P286" s="17"/>
      <c r="Q286" s="1">
        <f t="shared" si="15"/>
        <v>0</v>
      </c>
      <c r="R286" s="18"/>
      <c r="S286" s="1">
        <f t="shared" si="15"/>
        <v>0</v>
      </c>
    </row>
    <row r="287" spans="1:19" ht="16.5" customHeight="1">
      <c r="A287" s="11">
        <v>26</v>
      </c>
      <c r="B287" s="11" t="s">
        <v>993</v>
      </c>
      <c r="C287" s="15" t="s">
        <v>994</v>
      </c>
      <c r="D287" s="16" t="s">
        <v>109</v>
      </c>
      <c r="E287" s="17"/>
      <c r="F287" s="17"/>
      <c r="G287" s="1">
        <f t="shared" si="14"/>
        <v>0</v>
      </c>
      <c r="H287" s="18"/>
      <c r="I287" s="1">
        <f t="shared" si="14"/>
        <v>0</v>
      </c>
      <c r="J287" s="11"/>
      <c r="K287" s="11">
        <v>62</v>
      </c>
      <c r="L287" s="11" t="s">
        <v>995</v>
      </c>
      <c r="M287" s="15" t="s">
        <v>996</v>
      </c>
      <c r="N287" s="16" t="s">
        <v>997</v>
      </c>
      <c r="O287" s="17"/>
      <c r="P287" s="17"/>
      <c r="Q287" s="1">
        <f t="shared" si="15"/>
        <v>0</v>
      </c>
      <c r="R287" s="18"/>
      <c r="S287" s="1">
        <f t="shared" si="15"/>
        <v>0</v>
      </c>
    </row>
    <row r="288" spans="1:19" ht="16.5" customHeight="1">
      <c r="A288" s="11">
        <v>27</v>
      </c>
      <c r="B288" s="11" t="s">
        <v>998</v>
      </c>
      <c r="C288" s="15" t="s">
        <v>631</v>
      </c>
      <c r="D288" s="16" t="s">
        <v>134</v>
      </c>
      <c r="E288" s="17"/>
      <c r="F288" s="17"/>
      <c r="G288" s="1">
        <f t="shared" si="14"/>
        <v>0</v>
      </c>
      <c r="H288" s="18"/>
      <c r="I288" s="1">
        <f t="shared" si="14"/>
        <v>0</v>
      </c>
      <c r="J288" s="11"/>
      <c r="K288" s="11">
        <v>63</v>
      </c>
      <c r="L288" s="11" t="s">
        <v>999</v>
      </c>
      <c r="M288" s="15" t="s">
        <v>671</v>
      </c>
      <c r="N288" s="16" t="s">
        <v>323</v>
      </c>
      <c r="O288" s="17"/>
      <c r="P288" s="17"/>
      <c r="Q288" s="1">
        <f t="shared" si="15"/>
        <v>0</v>
      </c>
      <c r="R288" s="18"/>
      <c r="S288" s="1">
        <f t="shared" si="15"/>
        <v>0</v>
      </c>
    </row>
    <row r="289" spans="1:19" ht="16.5" customHeight="1">
      <c r="A289" s="11">
        <v>28</v>
      </c>
      <c r="B289" s="11" t="s">
        <v>1000</v>
      </c>
      <c r="C289" s="15" t="s">
        <v>1001</v>
      </c>
      <c r="D289" s="16" t="s">
        <v>362</v>
      </c>
      <c r="E289" s="17"/>
      <c r="F289" s="17"/>
      <c r="G289" s="1">
        <f t="shared" si="14"/>
        <v>0</v>
      </c>
      <c r="H289" s="18"/>
      <c r="I289" s="1">
        <f t="shared" si="14"/>
        <v>0</v>
      </c>
      <c r="J289" s="11"/>
      <c r="K289" s="11">
        <v>64</v>
      </c>
      <c r="L289" s="11" t="s">
        <v>1002</v>
      </c>
      <c r="M289" s="15" t="s">
        <v>1003</v>
      </c>
      <c r="N289" s="16" t="s">
        <v>335</v>
      </c>
      <c r="O289" s="17"/>
      <c r="P289" s="17"/>
      <c r="Q289" s="1">
        <f t="shared" si="15"/>
        <v>0</v>
      </c>
      <c r="R289" s="18"/>
      <c r="S289" s="1">
        <f t="shared" si="15"/>
        <v>0</v>
      </c>
    </row>
    <row r="290" spans="1:19" ht="16.5" customHeight="1">
      <c r="A290" s="11">
        <v>29</v>
      </c>
      <c r="B290" s="11" t="s">
        <v>1004</v>
      </c>
      <c r="C290" s="15" t="s">
        <v>72</v>
      </c>
      <c r="D290" s="16" t="s">
        <v>368</v>
      </c>
      <c r="E290" s="17"/>
      <c r="F290" s="17"/>
      <c r="G290" s="1">
        <f t="shared" si="14"/>
        <v>0</v>
      </c>
      <c r="H290" s="18"/>
      <c r="I290" s="1">
        <f t="shared" si="14"/>
        <v>0</v>
      </c>
      <c r="J290" s="11"/>
      <c r="K290" s="11">
        <v>65</v>
      </c>
      <c r="L290" s="11" t="s">
        <v>1005</v>
      </c>
      <c r="M290" s="15" t="s">
        <v>1006</v>
      </c>
      <c r="N290" s="16" t="s">
        <v>1007</v>
      </c>
      <c r="O290" s="17"/>
      <c r="P290" s="17"/>
      <c r="Q290" s="1">
        <f t="shared" si="15"/>
        <v>0</v>
      </c>
      <c r="R290" s="18"/>
      <c r="S290" s="1">
        <f t="shared" si="15"/>
        <v>0</v>
      </c>
    </row>
    <row r="291" spans="1:19" ht="16.5" customHeight="1">
      <c r="A291" s="11">
        <v>30</v>
      </c>
      <c r="B291" s="11" t="s">
        <v>1008</v>
      </c>
      <c r="C291" s="15" t="s">
        <v>1009</v>
      </c>
      <c r="D291" s="16" t="s">
        <v>1010</v>
      </c>
      <c r="E291" s="17"/>
      <c r="F291" s="17"/>
      <c r="G291" s="1">
        <f t="shared" si="14"/>
        <v>0</v>
      </c>
      <c r="H291" s="18"/>
      <c r="I291" s="1">
        <f t="shared" si="14"/>
        <v>0</v>
      </c>
      <c r="J291" s="11"/>
      <c r="K291" s="11">
        <v>66</v>
      </c>
      <c r="L291" s="11" t="s">
        <v>1011</v>
      </c>
      <c r="M291" s="15" t="s">
        <v>1012</v>
      </c>
      <c r="N291" s="16" t="s">
        <v>826</v>
      </c>
      <c r="O291" s="17"/>
      <c r="P291" s="17"/>
      <c r="Q291" s="1">
        <f t="shared" si="15"/>
        <v>0</v>
      </c>
      <c r="R291" s="18"/>
      <c r="S291" s="1">
        <f t="shared" si="15"/>
        <v>0</v>
      </c>
    </row>
    <row r="292" spans="1:19" ht="16.5" customHeight="1">
      <c r="A292" s="11">
        <v>31</v>
      </c>
      <c r="B292" s="11" t="s">
        <v>1013</v>
      </c>
      <c r="C292" s="15" t="s">
        <v>681</v>
      </c>
      <c r="D292" s="16" t="s">
        <v>1014</v>
      </c>
      <c r="E292" s="17"/>
      <c r="F292" s="17"/>
      <c r="G292" s="1">
        <f t="shared" si="14"/>
        <v>0</v>
      </c>
      <c r="H292" s="18"/>
      <c r="I292" s="1">
        <f t="shared" si="14"/>
        <v>0</v>
      </c>
      <c r="J292" s="11"/>
      <c r="K292" s="11">
        <v>67</v>
      </c>
      <c r="L292" s="11" t="s">
        <v>1015</v>
      </c>
      <c r="M292" s="15" t="s">
        <v>1016</v>
      </c>
      <c r="N292" s="16" t="s">
        <v>1017</v>
      </c>
      <c r="O292" s="17"/>
      <c r="P292" s="17"/>
      <c r="Q292" s="1">
        <f t="shared" si="15"/>
        <v>0</v>
      </c>
      <c r="R292" s="18"/>
      <c r="S292" s="1">
        <f t="shared" si="15"/>
        <v>0</v>
      </c>
    </row>
    <row r="293" spans="1:19" ht="16.5" customHeight="1">
      <c r="A293" s="11">
        <v>32</v>
      </c>
      <c r="B293" s="11" t="s">
        <v>1018</v>
      </c>
      <c r="C293" s="15" t="s">
        <v>1019</v>
      </c>
      <c r="D293" s="16" t="s">
        <v>1020</v>
      </c>
      <c r="E293" s="17"/>
      <c r="F293" s="17"/>
      <c r="G293" s="1">
        <f t="shared" si="14"/>
        <v>0</v>
      </c>
      <c r="H293" s="18"/>
      <c r="I293" s="1">
        <f t="shared" si="14"/>
        <v>0</v>
      </c>
      <c r="J293" s="11"/>
      <c r="K293" s="11">
        <v>68</v>
      </c>
      <c r="L293" s="11" t="s">
        <v>1021</v>
      </c>
      <c r="M293" s="15" t="s">
        <v>1022</v>
      </c>
      <c r="N293" s="16" t="s">
        <v>551</v>
      </c>
      <c r="O293" s="17"/>
      <c r="P293" s="17"/>
      <c r="Q293" s="1">
        <f t="shared" si="15"/>
        <v>0</v>
      </c>
      <c r="R293" s="18"/>
      <c r="S293" s="1">
        <f t="shared" si="15"/>
        <v>0</v>
      </c>
    </row>
    <row r="294" spans="1:19" ht="16.5" customHeight="1">
      <c r="A294" s="11">
        <v>33</v>
      </c>
      <c r="B294" s="11" t="s">
        <v>1023</v>
      </c>
      <c r="C294" s="15" t="s">
        <v>1024</v>
      </c>
      <c r="D294" s="16" t="s">
        <v>1025</v>
      </c>
      <c r="E294" s="17"/>
      <c r="F294" s="17"/>
      <c r="G294" s="1">
        <f t="shared" si="14"/>
        <v>0</v>
      </c>
      <c r="H294" s="18"/>
      <c r="I294" s="1">
        <f t="shared" si="14"/>
        <v>0</v>
      </c>
      <c r="J294" s="11"/>
      <c r="K294" s="11">
        <v>69</v>
      </c>
      <c r="L294" s="11" t="s">
        <v>1026</v>
      </c>
      <c r="M294" s="15" t="s">
        <v>1027</v>
      </c>
      <c r="N294" s="16" t="s">
        <v>1028</v>
      </c>
      <c r="O294" s="17"/>
      <c r="P294" s="17"/>
      <c r="Q294" s="1">
        <f t="shared" si="15"/>
        <v>0</v>
      </c>
      <c r="R294" s="18"/>
      <c r="S294" s="1">
        <f t="shared" si="15"/>
        <v>0</v>
      </c>
    </row>
    <row r="295" spans="1:19" ht="16.5" customHeight="1">
      <c r="A295" s="11">
        <v>34</v>
      </c>
      <c r="B295" s="11" t="s">
        <v>1029</v>
      </c>
      <c r="C295" s="15" t="s">
        <v>16</v>
      </c>
      <c r="D295" s="16" t="s">
        <v>1025</v>
      </c>
      <c r="E295" s="17"/>
      <c r="F295" s="17"/>
      <c r="G295" s="1">
        <f t="shared" si="14"/>
        <v>0</v>
      </c>
      <c r="H295" s="18"/>
      <c r="I295" s="1">
        <f t="shared" si="14"/>
        <v>0</v>
      </c>
      <c r="J295" s="11"/>
      <c r="K295" s="11">
        <v>70</v>
      </c>
      <c r="L295" s="11" t="s">
        <v>1030</v>
      </c>
      <c r="M295" s="15" t="s">
        <v>1031</v>
      </c>
      <c r="N295" s="16" t="s">
        <v>196</v>
      </c>
      <c r="O295" s="17"/>
      <c r="P295" s="17"/>
      <c r="Q295" s="1">
        <f t="shared" si="15"/>
        <v>0</v>
      </c>
      <c r="R295" s="18"/>
      <c r="S295" s="1">
        <f t="shared" si="15"/>
        <v>0</v>
      </c>
    </row>
    <row r="296" spans="1:19" ht="16.5" customHeight="1">
      <c r="A296" s="11">
        <v>35</v>
      </c>
      <c r="B296" s="11" t="s">
        <v>1032</v>
      </c>
      <c r="C296" s="15" t="s">
        <v>1033</v>
      </c>
      <c r="D296" s="16" t="s">
        <v>164</v>
      </c>
      <c r="E296" s="17"/>
      <c r="F296" s="17"/>
      <c r="G296" s="1">
        <f t="shared" si="14"/>
        <v>0</v>
      </c>
      <c r="H296" s="18"/>
      <c r="I296" s="1">
        <f t="shared" si="14"/>
        <v>0</v>
      </c>
      <c r="J296" s="11"/>
      <c r="K296" s="11">
        <v>71</v>
      </c>
      <c r="L296" s="11" t="s">
        <v>1034</v>
      </c>
      <c r="M296" s="15" t="s">
        <v>1035</v>
      </c>
      <c r="N296" s="16" t="s">
        <v>884</v>
      </c>
      <c r="O296" s="17"/>
      <c r="P296" s="17"/>
      <c r="Q296" s="1">
        <f t="shared" si="15"/>
        <v>0</v>
      </c>
      <c r="R296" s="18"/>
      <c r="S296" s="1">
        <f t="shared" si="15"/>
        <v>0</v>
      </c>
    </row>
    <row r="297" spans="1:19" ht="16.5" customHeight="1">
      <c r="A297" s="11">
        <v>36</v>
      </c>
      <c r="B297" s="11" t="s">
        <v>1036</v>
      </c>
      <c r="C297" s="15" t="s">
        <v>1037</v>
      </c>
      <c r="D297" s="16" t="s">
        <v>164</v>
      </c>
      <c r="E297" s="17"/>
      <c r="F297" s="17"/>
      <c r="G297" s="1">
        <f t="shared" si="14"/>
        <v>0</v>
      </c>
      <c r="H297" s="18"/>
      <c r="I297" s="1">
        <f t="shared" si="14"/>
        <v>0</v>
      </c>
      <c r="J297" s="11"/>
      <c r="K297" s="11">
        <v>72</v>
      </c>
      <c r="L297" s="11">
        <v>1230120034</v>
      </c>
      <c r="M297" s="15" t="s">
        <v>1038</v>
      </c>
      <c r="N297" s="16" t="s">
        <v>677</v>
      </c>
      <c r="O297" s="17"/>
      <c r="P297" s="17"/>
      <c r="Q297" s="1">
        <f t="shared" si="15"/>
        <v>0</v>
      </c>
      <c r="R297" s="18"/>
      <c r="S297" s="1">
        <f t="shared" si="15"/>
        <v>0</v>
      </c>
    </row>
    <row r="298" spans="1:19" ht="16.5" customHeight="1">
      <c r="A298" s="31"/>
      <c r="B298" s="31"/>
      <c r="C298" s="32"/>
      <c r="D298" s="32"/>
      <c r="E298" s="31"/>
      <c r="F298" s="31"/>
      <c r="G298" s="31"/>
      <c r="H298" s="31"/>
      <c r="I298" s="31"/>
      <c r="J298" s="31"/>
      <c r="K298" s="31"/>
      <c r="L298" s="31"/>
      <c r="M298" s="41"/>
      <c r="N298" s="41"/>
      <c r="O298" s="42"/>
      <c r="P298" s="42"/>
      <c r="Q298" s="42"/>
      <c r="R298" s="42"/>
      <c r="S298" s="42"/>
    </row>
    <row r="299" spans="1:19" s="27" customFormat="1" ht="16.5" customHeight="1">
      <c r="A299" s="22"/>
      <c r="B299" s="23"/>
      <c r="C299" s="22" t="s">
        <v>1860</v>
      </c>
      <c r="D299" s="24"/>
      <c r="E299" s="25"/>
      <c r="F299" s="25"/>
      <c r="G299" s="26"/>
      <c r="H299" s="25"/>
      <c r="I299" s="26"/>
      <c r="K299" s="22"/>
      <c r="L299" s="22"/>
      <c r="N299" s="28"/>
      <c r="P299" s="29" t="s">
        <v>1861</v>
      </c>
      <c r="Q299" s="26"/>
      <c r="S299" s="26"/>
    </row>
    <row r="300" spans="1:19" s="27" customFormat="1" ht="16.5" customHeight="1">
      <c r="A300" s="22"/>
      <c r="B300" s="23"/>
      <c r="C300" s="30" t="s">
        <v>1862</v>
      </c>
      <c r="D300" s="24"/>
      <c r="E300" s="25"/>
      <c r="F300" s="25"/>
      <c r="G300" s="26"/>
      <c r="H300" s="25"/>
      <c r="I300" s="26"/>
      <c r="K300" s="22"/>
      <c r="L300" s="22"/>
      <c r="N300" s="28"/>
      <c r="P300" s="29" t="s">
        <v>1863</v>
      </c>
      <c r="Q300" s="26"/>
      <c r="S300" s="26"/>
    </row>
    <row r="301" spans="1:19" s="27" customFormat="1" ht="16.5" customHeight="1">
      <c r="A301" s="22"/>
      <c r="B301" s="23"/>
      <c r="C301" s="30" t="s">
        <v>1864</v>
      </c>
      <c r="D301" s="24"/>
      <c r="E301" s="25"/>
      <c r="F301" s="25"/>
      <c r="G301" s="26"/>
      <c r="H301" s="25"/>
      <c r="I301" s="26"/>
      <c r="K301" s="22"/>
      <c r="L301" s="22"/>
      <c r="N301" s="28"/>
      <c r="P301" s="24"/>
      <c r="Q301" s="26"/>
      <c r="S301" s="26"/>
    </row>
    <row r="302" spans="1:19" s="32" customFormat="1" ht="16.5" customHeight="1">
      <c r="A302" s="31"/>
      <c r="B302" s="31"/>
      <c r="E302" s="31"/>
      <c r="F302" s="31"/>
      <c r="G302" s="31"/>
      <c r="H302" s="31"/>
      <c r="I302" s="31"/>
      <c r="K302" s="31"/>
      <c r="L302" s="31"/>
      <c r="O302" s="31"/>
      <c r="P302" s="31"/>
      <c r="Q302" s="31"/>
      <c r="R302" s="31"/>
      <c r="S302" s="31"/>
    </row>
    <row r="303" spans="1:19" s="32" customFormat="1" ht="16.5" customHeight="1">
      <c r="A303" s="31"/>
      <c r="B303" s="31"/>
      <c r="E303" s="31"/>
      <c r="F303" s="31"/>
      <c r="G303" s="31"/>
      <c r="H303" s="31"/>
      <c r="I303" s="31"/>
      <c r="K303" s="31"/>
      <c r="L303" s="31"/>
      <c r="O303" s="31"/>
      <c r="P303" s="31"/>
      <c r="Q303" s="31"/>
      <c r="R303" s="31"/>
      <c r="S303" s="31"/>
    </row>
    <row r="304" ht="16.5" customHeight="1">
      <c r="M304" s="14"/>
    </row>
    <row r="305" ht="16.5" customHeight="1">
      <c r="M305" s="12"/>
    </row>
    <row r="306" ht="16.5" customHeight="1">
      <c r="M306" s="12"/>
    </row>
    <row r="307" spans="1:14" ht="16.5" customHeight="1">
      <c r="A307" s="13" t="s">
        <v>0</v>
      </c>
      <c r="N307" s="14" t="s">
        <v>1</v>
      </c>
    </row>
    <row r="308" spans="1:14" ht="16.5" customHeight="1">
      <c r="A308" s="9" t="s">
        <v>2</v>
      </c>
      <c r="N308" s="14" t="s">
        <v>3</v>
      </c>
    </row>
    <row r="309" spans="1:13" ht="16.5" customHeight="1">
      <c r="A309" s="9"/>
      <c r="M309" s="14"/>
    </row>
    <row r="310" ht="16.5" customHeight="1">
      <c r="J310" s="12" t="s">
        <v>1853</v>
      </c>
    </row>
    <row r="311" spans="10:14" ht="16.5" customHeight="1">
      <c r="J311" s="12" t="s">
        <v>1879</v>
      </c>
      <c r="K311" s="14"/>
      <c r="N311" s="14"/>
    </row>
    <row r="312" spans="1:19" s="9" customFormat="1" ht="16.5" customHeight="1">
      <c r="A312" s="6" t="s">
        <v>4</v>
      </c>
      <c r="B312" s="6" t="s">
        <v>5</v>
      </c>
      <c r="C312" s="2" t="s">
        <v>1842</v>
      </c>
      <c r="D312" s="7"/>
      <c r="E312" s="4" t="s">
        <v>1843</v>
      </c>
      <c r="F312" s="4" t="s">
        <v>1844</v>
      </c>
      <c r="G312" s="5" t="s">
        <v>1845</v>
      </c>
      <c r="H312" s="4" t="s">
        <v>1846</v>
      </c>
      <c r="I312" s="5" t="s">
        <v>1847</v>
      </c>
      <c r="J312" s="8"/>
      <c r="K312" s="6" t="s">
        <v>4</v>
      </c>
      <c r="L312" s="6" t="s">
        <v>5</v>
      </c>
      <c r="M312" s="2" t="s">
        <v>1842</v>
      </c>
      <c r="N312" s="7"/>
      <c r="O312" s="4" t="s">
        <v>1843</v>
      </c>
      <c r="P312" s="4" t="s">
        <v>1844</v>
      </c>
      <c r="Q312" s="5" t="s">
        <v>1845</v>
      </c>
      <c r="R312" s="4" t="s">
        <v>1846</v>
      </c>
      <c r="S312" s="5" t="s">
        <v>1847</v>
      </c>
    </row>
    <row r="313" spans="1:19" ht="16.5" customHeight="1">
      <c r="A313" s="11">
        <v>1</v>
      </c>
      <c r="B313" s="11" t="s">
        <v>1039</v>
      </c>
      <c r="C313" s="15" t="s">
        <v>1040</v>
      </c>
      <c r="D313" s="16" t="s">
        <v>896</v>
      </c>
      <c r="E313" s="17"/>
      <c r="F313" s="17"/>
      <c r="G313" s="1">
        <f aca="true" t="shared" si="16" ref="G313:I349">ROUND((E313+F313*2)/3,0)</f>
        <v>0</v>
      </c>
      <c r="H313" s="18"/>
      <c r="I313" s="1">
        <f t="shared" si="16"/>
        <v>0</v>
      </c>
      <c r="J313" s="11"/>
      <c r="K313" s="11">
        <v>38</v>
      </c>
      <c r="L313" s="11" t="s">
        <v>1045</v>
      </c>
      <c r="M313" s="15" t="s">
        <v>1046</v>
      </c>
      <c r="N313" s="16" t="s">
        <v>1047</v>
      </c>
      <c r="O313" s="17"/>
      <c r="P313" s="17"/>
      <c r="Q313" s="1">
        <f aca="true" t="shared" si="17" ref="Q313:S349">ROUND((O313+P313*2)/3,0)</f>
        <v>0</v>
      </c>
      <c r="R313" s="18"/>
      <c r="S313" s="1">
        <f t="shared" si="17"/>
        <v>0</v>
      </c>
    </row>
    <row r="314" spans="1:19" ht="16.5" customHeight="1">
      <c r="A314" s="11">
        <v>2</v>
      </c>
      <c r="B314" s="11" t="s">
        <v>1043</v>
      </c>
      <c r="C314" s="15" t="s">
        <v>1044</v>
      </c>
      <c r="D314" s="16" t="s">
        <v>227</v>
      </c>
      <c r="E314" s="17"/>
      <c r="F314" s="17"/>
      <c r="G314" s="1">
        <f t="shared" si="16"/>
        <v>0</v>
      </c>
      <c r="H314" s="18"/>
      <c r="I314" s="1">
        <f t="shared" si="16"/>
        <v>0</v>
      </c>
      <c r="J314" s="11"/>
      <c r="K314" s="11">
        <v>39</v>
      </c>
      <c r="L314" s="11" t="s">
        <v>1049</v>
      </c>
      <c r="M314" s="15" t="s">
        <v>1050</v>
      </c>
      <c r="N314" s="16" t="s">
        <v>1051</v>
      </c>
      <c r="O314" s="17"/>
      <c r="P314" s="17"/>
      <c r="Q314" s="1">
        <f t="shared" si="17"/>
        <v>0</v>
      </c>
      <c r="R314" s="18"/>
      <c r="S314" s="1">
        <f t="shared" si="17"/>
        <v>0</v>
      </c>
    </row>
    <row r="315" spans="1:19" ht="16.5" customHeight="1">
      <c r="A315" s="11">
        <v>3</v>
      </c>
      <c r="B315" s="11" t="s">
        <v>1048</v>
      </c>
      <c r="C315" s="15" t="s">
        <v>708</v>
      </c>
      <c r="D315" s="16" t="s">
        <v>227</v>
      </c>
      <c r="E315" s="17"/>
      <c r="F315" s="17"/>
      <c r="G315" s="1">
        <f t="shared" si="16"/>
        <v>0</v>
      </c>
      <c r="H315" s="18"/>
      <c r="I315" s="1">
        <f t="shared" si="16"/>
        <v>0</v>
      </c>
      <c r="J315" s="11"/>
      <c r="K315" s="11">
        <v>40</v>
      </c>
      <c r="L315" s="11" t="s">
        <v>1055</v>
      </c>
      <c r="M315" s="15" t="s">
        <v>1056</v>
      </c>
      <c r="N315" s="16" t="s">
        <v>215</v>
      </c>
      <c r="O315" s="17"/>
      <c r="P315" s="17"/>
      <c r="Q315" s="1">
        <f t="shared" si="17"/>
        <v>0</v>
      </c>
      <c r="R315" s="18"/>
      <c r="S315" s="1">
        <f t="shared" si="17"/>
        <v>0</v>
      </c>
    </row>
    <row r="316" spans="1:19" ht="16.5" customHeight="1">
      <c r="A316" s="11">
        <v>4</v>
      </c>
      <c r="B316" s="33" t="s">
        <v>1052</v>
      </c>
      <c r="C316" s="34" t="s">
        <v>1053</v>
      </c>
      <c r="D316" s="35" t="s">
        <v>1054</v>
      </c>
      <c r="E316" s="17"/>
      <c r="F316" s="17"/>
      <c r="G316" s="1">
        <f t="shared" si="16"/>
        <v>0</v>
      </c>
      <c r="H316" s="18"/>
      <c r="I316" s="1">
        <f t="shared" si="16"/>
        <v>0</v>
      </c>
      <c r="J316" s="11"/>
      <c r="K316" s="11">
        <v>41</v>
      </c>
      <c r="L316" s="11" t="s">
        <v>1058</v>
      </c>
      <c r="M316" s="15" t="s">
        <v>1059</v>
      </c>
      <c r="N316" s="16" t="s">
        <v>23</v>
      </c>
      <c r="O316" s="17"/>
      <c r="P316" s="17"/>
      <c r="Q316" s="1">
        <f t="shared" si="17"/>
        <v>0</v>
      </c>
      <c r="R316" s="18"/>
      <c r="S316" s="1">
        <f t="shared" si="17"/>
        <v>0</v>
      </c>
    </row>
    <row r="317" spans="1:19" ht="16.5" customHeight="1">
      <c r="A317" s="11">
        <v>5</v>
      </c>
      <c r="B317" s="33" t="s">
        <v>1057</v>
      </c>
      <c r="C317" s="34" t="s">
        <v>16</v>
      </c>
      <c r="D317" s="35" t="s">
        <v>921</v>
      </c>
      <c r="E317" s="17"/>
      <c r="F317" s="17"/>
      <c r="G317" s="1">
        <f t="shared" si="16"/>
        <v>0</v>
      </c>
      <c r="H317" s="18"/>
      <c r="I317" s="1">
        <f t="shared" si="16"/>
        <v>0</v>
      </c>
      <c r="J317" s="11"/>
      <c r="K317" s="11">
        <v>42</v>
      </c>
      <c r="L317" s="11" t="s">
        <v>1062</v>
      </c>
      <c r="M317" s="15" t="s">
        <v>116</v>
      </c>
      <c r="N317" s="16" t="s">
        <v>23</v>
      </c>
      <c r="O317" s="17"/>
      <c r="P317" s="17"/>
      <c r="Q317" s="1">
        <f t="shared" si="17"/>
        <v>0</v>
      </c>
      <c r="R317" s="18"/>
      <c r="S317" s="1">
        <f t="shared" si="17"/>
        <v>0</v>
      </c>
    </row>
    <row r="318" spans="1:19" ht="16.5" customHeight="1">
      <c r="A318" s="11">
        <v>6</v>
      </c>
      <c r="B318" s="11" t="s">
        <v>1060</v>
      </c>
      <c r="C318" s="15" t="s">
        <v>1061</v>
      </c>
      <c r="D318" s="16" t="s">
        <v>8</v>
      </c>
      <c r="E318" s="17"/>
      <c r="F318" s="17"/>
      <c r="G318" s="1">
        <f t="shared" si="16"/>
        <v>0</v>
      </c>
      <c r="H318" s="18"/>
      <c r="I318" s="1">
        <f t="shared" si="16"/>
        <v>0</v>
      </c>
      <c r="J318" s="11"/>
      <c r="K318" s="11">
        <v>43</v>
      </c>
      <c r="L318" s="11" t="s">
        <v>1066</v>
      </c>
      <c r="M318" s="15" t="s">
        <v>1067</v>
      </c>
      <c r="N318" s="16" t="s">
        <v>244</v>
      </c>
      <c r="O318" s="17"/>
      <c r="P318" s="17"/>
      <c r="Q318" s="1">
        <f t="shared" si="17"/>
        <v>0</v>
      </c>
      <c r="R318" s="18"/>
      <c r="S318" s="1">
        <f t="shared" si="17"/>
        <v>0</v>
      </c>
    </row>
    <row r="319" spans="1:19" ht="16.5" customHeight="1">
      <c r="A319" s="11">
        <v>7</v>
      </c>
      <c r="B319" s="11" t="s">
        <v>1063</v>
      </c>
      <c r="C319" s="15" t="s">
        <v>1064</v>
      </c>
      <c r="D319" s="16" t="s">
        <v>1065</v>
      </c>
      <c r="E319" s="17"/>
      <c r="F319" s="17"/>
      <c r="G319" s="1">
        <f t="shared" si="16"/>
        <v>0</v>
      </c>
      <c r="H319" s="18"/>
      <c r="I319" s="1">
        <f t="shared" si="16"/>
        <v>0</v>
      </c>
      <c r="J319" s="11"/>
      <c r="K319" s="11">
        <v>44</v>
      </c>
      <c r="L319" s="11" t="s">
        <v>1070</v>
      </c>
      <c r="M319" s="15" t="s">
        <v>1071</v>
      </c>
      <c r="N319" s="16" t="s">
        <v>244</v>
      </c>
      <c r="O319" s="17"/>
      <c r="P319" s="17"/>
      <c r="Q319" s="1">
        <f t="shared" si="17"/>
        <v>0</v>
      </c>
      <c r="R319" s="18"/>
      <c r="S319" s="1">
        <f t="shared" si="17"/>
        <v>0</v>
      </c>
    </row>
    <row r="320" spans="1:19" ht="16.5" customHeight="1">
      <c r="A320" s="11">
        <v>8</v>
      </c>
      <c r="B320" s="11" t="s">
        <v>1068</v>
      </c>
      <c r="C320" s="15" t="s">
        <v>1069</v>
      </c>
      <c r="D320" s="16" t="s">
        <v>572</v>
      </c>
      <c r="E320" s="17"/>
      <c r="F320" s="17"/>
      <c r="G320" s="1">
        <f t="shared" si="16"/>
        <v>0</v>
      </c>
      <c r="H320" s="18"/>
      <c r="I320" s="1">
        <f t="shared" si="16"/>
        <v>0</v>
      </c>
      <c r="J320" s="11"/>
      <c r="K320" s="11">
        <v>45</v>
      </c>
      <c r="L320" s="11" t="s">
        <v>1073</v>
      </c>
      <c r="M320" s="15" t="s">
        <v>1074</v>
      </c>
      <c r="N320" s="16" t="s">
        <v>244</v>
      </c>
      <c r="O320" s="17"/>
      <c r="P320" s="17"/>
      <c r="Q320" s="1">
        <f t="shared" si="17"/>
        <v>0</v>
      </c>
      <c r="R320" s="18"/>
      <c r="S320" s="1">
        <f t="shared" si="17"/>
        <v>0</v>
      </c>
    </row>
    <row r="321" spans="1:19" ht="16.5" customHeight="1">
      <c r="A321" s="11">
        <v>9</v>
      </c>
      <c r="B321" s="11" t="s">
        <v>1072</v>
      </c>
      <c r="C321" s="15" t="s">
        <v>671</v>
      </c>
      <c r="D321" s="16" t="s">
        <v>445</v>
      </c>
      <c r="E321" s="17"/>
      <c r="F321" s="17"/>
      <c r="G321" s="1">
        <f t="shared" si="16"/>
        <v>0</v>
      </c>
      <c r="H321" s="18"/>
      <c r="I321" s="1">
        <f t="shared" si="16"/>
        <v>0</v>
      </c>
      <c r="J321" s="11"/>
      <c r="K321" s="11">
        <v>46</v>
      </c>
      <c r="L321" s="11" t="s">
        <v>1077</v>
      </c>
      <c r="M321" s="15" t="s">
        <v>111</v>
      </c>
      <c r="N321" s="16" t="s">
        <v>585</v>
      </c>
      <c r="O321" s="17"/>
      <c r="P321" s="17"/>
      <c r="Q321" s="1">
        <f t="shared" si="17"/>
        <v>0</v>
      </c>
      <c r="R321" s="18"/>
      <c r="S321" s="1">
        <f t="shared" si="17"/>
        <v>0</v>
      </c>
    </row>
    <row r="322" spans="1:19" ht="16.5" customHeight="1">
      <c r="A322" s="11">
        <v>10</v>
      </c>
      <c r="B322" s="11" t="s">
        <v>1075</v>
      </c>
      <c r="C322" s="15" t="s">
        <v>1076</v>
      </c>
      <c r="D322" s="16" t="s">
        <v>445</v>
      </c>
      <c r="E322" s="17"/>
      <c r="F322" s="17"/>
      <c r="G322" s="1">
        <f t="shared" si="16"/>
        <v>0</v>
      </c>
      <c r="H322" s="18"/>
      <c r="I322" s="1">
        <f t="shared" si="16"/>
        <v>0</v>
      </c>
      <c r="J322" s="11"/>
      <c r="K322" s="11">
        <v>47</v>
      </c>
      <c r="L322" s="11" t="s">
        <v>1079</v>
      </c>
      <c r="M322" s="15" t="s">
        <v>1080</v>
      </c>
      <c r="N322" s="16" t="s">
        <v>1081</v>
      </c>
      <c r="O322" s="17"/>
      <c r="P322" s="17"/>
      <c r="Q322" s="1">
        <f t="shared" si="17"/>
        <v>0</v>
      </c>
      <c r="R322" s="18"/>
      <c r="S322" s="1">
        <f t="shared" si="17"/>
        <v>0</v>
      </c>
    </row>
    <row r="323" spans="1:19" ht="16.5" customHeight="1">
      <c r="A323" s="11">
        <v>11</v>
      </c>
      <c r="B323" s="11" t="s">
        <v>1082</v>
      </c>
      <c r="C323" s="15" t="s">
        <v>1083</v>
      </c>
      <c r="D323" s="16" t="s">
        <v>287</v>
      </c>
      <c r="E323" s="17"/>
      <c r="F323" s="17"/>
      <c r="G323" s="1">
        <f t="shared" si="16"/>
        <v>0</v>
      </c>
      <c r="H323" s="18"/>
      <c r="I323" s="1">
        <f t="shared" si="16"/>
        <v>0</v>
      </c>
      <c r="J323" s="11"/>
      <c r="K323" s="11">
        <v>48</v>
      </c>
      <c r="L323" s="11" t="s">
        <v>1084</v>
      </c>
      <c r="M323" s="15" t="s">
        <v>1085</v>
      </c>
      <c r="N323" s="16" t="s">
        <v>39</v>
      </c>
      <c r="O323" s="17"/>
      <c r="P323" s="17"/>
      <c r="Q323" s="1">
        <f t="shared" si="17"/>
        <v>0</v>
      </c>
      <c r="R323" s="18"/>
      <c r="S323" s="1">
        <f t="shared" si="17"/>
        <v>0</v>
      </c>
    </row>
    <row r="324" spans="1:19" ht="16.5" customHeight="1">
      <c r="A324" s="11">
        <v>12</v>
      </c>
      <c r="B324" s="11" t="s">
        <v>1086</v>
      </c>
      <c r="C324" s="15" t="s">
        <v>49</v>
      </c>
      <c r="D324" s="16" t="s">
        <v>64</v>
      </c>
      <c r="E324" s="17"/>
      <c r="F324" s="17"/>
      <c r="G324" s="1">
        <f t="shared" si="16"/>
        <v>0</v>
      </c>
      <c r="H324" s="18"/>
      <c r="I324" s="1">
        <f t="shared" si="16"/>
        <v>0</v>
      </c>
      <c r="J324" s="11"/>
      <c r="K324" s="11">
        <v>49</v>
      </c>
      <c r="L324" s="11" t="s">
        <v>1087</v>
      </c>
      <c r="M324" s="15" t="s">
        <v>116</v>
      </c>
      <c r="N324" s="16" t="s">
        <v>447</v>
      </c>
      <c r="O324" s="17"/>
      <c r="P324" s="17"/>
      <c r="Q324" s="1">
        <f t="shared" si="17"/>
        <v>0</v>
      </c>
      <c r="R324" s="18"/>
      <c r="S324" s="1">
        <f t="shared" si="17"/>
        <v>0</v>
      </c>
    </row>
    <row r="325" spans="1:19" ht="16.5" customHeight="1">
      <c r="A325" s="11">
        <v>13</v>
      </c>
      <c r="B325" s="11" t="s">
        <v>1088</v>
      </c>
      <c r="C325" s="15" t="s">
        <v>1089</v>
      </c>
      <c r="D325" s="16" t="s">
        <v>310</v>
      </c>
      <c r="E325" s="17"/>
      <c r="F325" s="17"/>
      <c r="G325" s="1">
        <f t="shared" si="16"/>
        <v>0</v>
      </c>
      <c r="H325" s="18"/>
      <c r="I325" s="1">
        <f t="shared" si="16"/>
        <v>0</v>
      </c>
      <c r="J325" s="11"/>
      <c r="K325" s="11">
        <v>50</v>
      </c>
      <c r="L325" s="11" t="s">
        <v>1090</v>
      </c>
      <c r="M325" s="15" t="s">
        <v>1091</v>
      </c>
      <c r="N325" s="16" t="s">
        <v>56</v>
      </c>
      <c r="O325" s="17"/>
      <c r="P325" s="17"/>
      <c r="Q325" s="1">
        <f t="shared" si="17"/>
        <v>0</v>
      </c>
      <c r="R325" s="18"/>
      <c r="S325" s="1">
        <f t="shared" si="17"/>
        <v>0</v>
      </c>
    </row>
    <row r="326" spans="1:19" ht="16.5" customHeight="1">
      <c r="A326" s="11">
        <v>14</v>
      </c>
      <c r="B326" s="11" t="s">
        <v>1092</v>
      </c>
      <c r="C326" s="15" t="s">
        <v>378</v>
      </c>
      <c r="D326" s="16" t="s">
        <v>310</v>
      </c>
      <c r="E326" s="17"/>
      <c r="F326" s="17"/>
      <c r="G326" s="1">
        <f t="shared" si="16"/>
        <v>0</v>
      </c>
      <c r="H326" s="18"/>
      <c r="I326" s="1">
        <f t="shared" si="16"/>
        <v>0</v>
      </c>
      <c r="J326" s="11"/>
      <c r="K326" s="11">
        <v>51</v>
      </c>
      <c r="L326" s="11" t="s">
        <v>1093</v>
      </c>
      <c r="M326" s="15" t="s">
        <v>1094</v>
      </c>
      <c r="N326" s="16" t="s">
        <v>56</v>
      </c>
      <c r="O326" s="17"/>
      <c r="P326" s="17"/>
      <c r="Q326" s="1">
        <f t="shared" si="17"/>
        <v>0</v>
      </c>
      <c r="R326" s="18"/>
      <c r="S326" s="1">
        <f t="shared" si="17"/>
        <v>0</v>
      </c>
    </row>
    <row r="327" spans="1:19" ht="16.5" customHeight="1">
      <c r="A327" s="11">
        <v>15</v>
      </c>
      <c r="B327" s="11" t="s">
        <v>1095</v>
      </c>
      <c r="C327" s="15" t="s">
        <v>1096</v>
      </c>
      <c r="D327" s="16" t="s">
        <v>310</v>
      </c>
      <c r="E327" s="17"/>
      <c r="F327" s="17"/>
      <c r="G327" s="1">
        <f t="shared" si="16"/>
        <v>0</v>
      </c>
      <c r="H327" s="18"/>
      <c r="I327" s="1">
        <f t="shared" si="16"/>
        <v>0</v>
      </c>
      <c r="J327" s="11"/>
      <c r="K327" s="11">
        <v>52</v>
      </c>
      <c r="L327" s="11" t="s">
        <v>1097</v>
      </c>
      <c r="M327" s="15" t="s">
        <v>1098</v>
      </c>
      <c r="N327" s="16" t="s">
        <v>782</v>
      </c>
      <c r="O327" s="17"/>
      <c r="P327" s="17"/>
      <c r="Q327" s="1">
        <f t="shared" si="17"/>
        <v>0</v>
      </c>
      <c r="R327" s="18"/>
      <c r="S327" s="1">
        <f t="shared" si="17"/>
        <v>0</v>
      </c>
    </row>
    <row r="328" spans="1:19" ht="16.5" customHeight="1">
      <c r="A328" s="11">
        <v>16</v>
      </c>
      <c r="B328" s="11" t="s">
        <v>1099</v>
      </c>
      <c r="C328" s="15" t="s">
        <v>93</v>
      </c>
      <c r="D328" s="16" t="s">
        <v>810</v>
      </c>
      <c r="E328" s="17"/>
      <c r="F328" s="17"/>
      <c r="G328" s="1">
        <f t="shared" si="16"/>
        <v>0</v>
      </c>
      <c r="H328" s="18"/>
      <c r="I328" s="1">
        <f t="shared" si="16"/>
        <v>0</v>
      </c>
      <c r="J328" s="11"/>
      <c r="K328" s="11">
        <v>53</v>
      </c>
      <c r="L328" s="11" t="s">
        <v>1100</v>
      </c>
      <c r="M328" s="15" t="s">
        <v>183</v>
      </c>
      <c r="N328" s="16" t="s">
        <v>1101</v>
      </c>
      <c r="O328" s="17"/>
      <c r="P328" s="17"/>
      <c r="Q328" s="1">
        <f t="shared" si="17"/>
        <v>0</v>
      </c>
      <c r="R328" s="18"/>
      <c r="S328" s="1">
        <f t="shared" si="17"/>
        <v>0</v>
      </c>
    </row>
    <row r="329" spans="1:19" ht="16.5" customHeight="1">
      <c r="A329" s="11">
        <v>17</v>
      </c>
      <c r="B329" s="11" t="s">
        <v>1102</v>
      </c>
      <c r="C329" s="15" t="s">
        <v>373</v>
      </c>
      <c r="D329" s="16" t="s">
        <v>810</v>
      </c>
      <c r="E329" s="21"/>
      <c r="F329" s="21"/>
      <c r="G329" s="1">
        <f t="shared" si="16"/>
        <v>0</v>
      </c>
      <c r="H329" s="18"/>
      <c r="I329" s="1">
        <f t="shared" si="16"/>
        <v>0</v>
      </c>
      <c r="J329" s="11"/>
      <c r="K329" s="11">
        <v>54</v>
      </c>
      <c r="L329" s="11" t="s">
        <v>1103</v>
      </c>
      <c r="M329" s="15" t="s">
        <v>1104</v>
      </c>
      <c r="N329" s="16" t="s">
        <v>1105</v>
      </c>
      <c r="O329" s="21"/>
      <c r="P329" s="21"/>
      <c r="Q329" s="1">
        <f t="shared" si="17"/>
        <v>0</v>
      </c>
      <c r="R329" s="18"/>
      <c r="S329" s="1">
        <f t="shared" si="17"/>
        <v>0</v>
      </c>
    </row>
    <row r="330" spans="1:19" ht="16.5" customHeight="1">
      <c r="A330" s="11">
        <v>18</v>
      </c>
      <c r="B330" s="11" t="s">
        <v>1106</v>
      </c>
      <c r="C330" s="15" t="s">
        <v>801</v>
      </c>
      <c r="D330" s="16" t="s">
        <v>810</v>
      </c>
      <c r="E330" s="17"/>
      <c r="F330" s="17"/>
      <c r="G330" s="1">
        <f t="shared" si="16"/>
        <v>0</v>
      </c>
      <c r="H330" s="18"/>
      <c r="I330" s="1">
        <f t="shared" si="16"/>
        <v>0</v>
      </c>
      <c r="J330" s="11"/>
      <c r="K330" s="11">
        <v>55</v>
      </c>
      <c r="L330" s="11" t="s">
        <v>1107</v>
      </c>
      <c r="M330" s="15" t="s">
        <v>1108</v>
      </c>
      <c r="N330" s="16" t="s">
        <v>977</v>
      </c>
      <c r="O330" s="17"/>
      <c r="P330" s="17"/>
      <c r="Q330" s="1">
        <f t="shared" si="17"/>
        <v>0</v>
      </c>
      <c r="R330" s="18"/>
      <c r="S330" s="1">
        <f t="shared" si="17"/>
        <v>0</v>
      </c>
    </row>
    <row r="331" spans="1:19" ht="16.5" customHeight="1">
      <c r="A331" s="11">
        <v>19</v>
      </c>
      <c r="B331" s="11" t="s">
        <v>1109</v>
      </c>
      <c r="C331" s="15" t="s">
        <v>1110</v>
      </c>
      <c r="D331" s="16" t="s">
        <v>819</v>
      </c>
      <c r="E331" s="17"/>
      <c r="F331" s="17"/>
      <c r="G331" s="1">
        <f t="shared" si="16"/>
        <v>0</v>
      </c>
      <c r="H331" s="18"/>
      <c r="I331" s="1">
        <f t="shared" si="16"/>
        <v>0</v>
      </c>
      <c r="J331" s="11"/>
      <c r="K331" s="11">
        <v>56</v>
      </c>
      <c r="L331" s="11" t="s">
        <v>1111</v>
      </c>
      <c r="M331" s="15" t="s">
        <v>16</v>
      </c>
      <c r="N331" s="16" t="s">
        <v>1112</v>
      </c>
      <c r="O331" s="17"/>
      <c r="P331" s="17"/>
      <c r="Q331" s="1">
        <f t="shared" si="17"/>
        <v>0</v>
      </c>
      <c r="R331" s="18"/>
      <c r="S331" s="1">
        <f t="shared" si="17"/>
        <v>0</v>
      </c>
    </row>
    <row r="332" spans="1:19" ht="16.5" customHeight="1">
      <c r="A332" s="11">
        <v>20</v>
      </c>
      <c r="B332" s="11" t="s">
        <v>1113</v>
      </c>
      <c r="C332" s="15" t="s">
        <v>325</v>
      </c>
      <c r="D332" s="16" t="s">
        <v>491</v>
      </c>
      <c r="E332" s="17"/>
      <c r="F332" s="17"/>
      <c r="G332" s="1">
        <f t="shared" si="16"/>
        <v>0</v>
      </c>
      <c r="H332" s="18"/>
      <c r="I332" s="1">
        <f t="shared" si="16"/>
        <v>0</v>
      </c>
      <c r="J332" s="11"/>
      <c r="K332" s="11">
        <v>57</v>
      </c>
      <c r="L332" s="11" t="s">
        <v>1114</v>
      </c>
      <c r="M332" s="15" t="s">
        <v>1115</v>
      </c>
      <c r="N332" s="16" t="s">
        <v>117</v>
      </c>
      <c r="O332" s="17"/>
      <c r="P332" s="17"/>
      <c r="Q332" s="1">
        <f t="shared" si="17"/>
        <v>0</v>
      </c>
      <c r="R332" s="18"/>
      <c r="S332" s="1">
        <f t="shared" si="17"/>
        <v>0</v>
      </c>
    </row>
    <row r="333" spans="1:19" ht="16.5" customHeight="1">
      <c r="A333" s="11">
        <v>21</v>
      </c>
      <c r="B333" s="11" t="s">
        <v>1116</v>
      </c>
      <c r="C333" s="15" t="s">
        <v>634</v>
      </c>
      <c r="D333" s="16" t="s">
        <v>491</v>
      </c>
      <c r="E333" s="17"/>
      <c r="F333" s="17"/>
      <c r="G333" s="1">
        <f t="shared" si="16"/>
        <v>0</v>
      </c>
      <c r="H333" s="18"/>
      <c r="I333" s="1">
        <f t="shared" si="16"/>
        <v>0</v>
      </c>
      <c r="J333" s="11"/>
      <c r="K333" s="11">
        <v>58</v>
      </c>
      <c r="L333" s="11" t="s">
        <v>1117</v>
      </c>
      <c r="M333" s="15" t="s">
        <v>1118</v>
      </c>
      <c r="N333" s="16" t="s">
        <v>121</v>
      </c>
      <c r="O333" s="17"/>
      <c r="P333" s="17"/>
      <c r="Q333" s="1">
        <f t="shared" si="17"/>
        <v>0</v>
      </c>
      <c r="R333" s="18"/>
      <c r="S333" s="1">
        <f t="shared" si="17"/>
        <v>0</v>
      </c>
    </row>
    <row r="334" spans="1:19" ht="16.5" customHeight="1">
      <c r="A334" s="11">
        <v>22</v>
      </c>
      <c r="B334" s="11" t="s">
        <v>1119</v>
      </c>
      <c r="C334" s="15" t="s">
        <v>119</v>
      </c>
      <c r="D334" s="16" t="s">
        <v>984</v>
      </c>
      <c r="E334" s="17"/>
      <c r="F334" s="17"/>
      <c r="G334" s="1">
        <f t="shared" si="16"/>
        <v>0</v>
      </c>
      <c r="H334" s="18"/>
      <c r="I334" s="1">
        <f t="shared" si="16"/>
        <v>0</v>
      </c>
      <c r="J334" s="11"/>
      <c r="K334" s="11">
        <v>59</v>
      </c>
      <c r="L334" s="11" t="s">
        <v>1120</v>
      </c>
      <c r="M334" s="15" t="s">
        <v>869</v>
      </c>
      <c r="N334" s="16" t="s">
        <v>1121</v>
      </c>
      <c r="O334" s="17"/>
      <c r="P334" s="17"/>
      <c r="Q334" s="1">
        <f t="shared" si="17"/>
        <v>0</v>
      </c>
      <c r="R334" s="18"/>
      <c r="S334" s="1">
        <f t="shared" si="17"/>
        <v>0</v>
      </c>
    </row>
    <row r="335" spans="1:19" ht="16.5" customHeight="1">
      <c r="A335" s="11">
        <v>23</v>
      </c>
      <c r="B335" s="11" t="s">
        <v>1122</v>
      </c>
      <c r="C335" s="15" t="s">
        <v>114</v>
      </c>
      <c r="D335" s="16" t="s">
        <v>94</v>
      </c>
      <c r="E335" s="17"/>
      <c r="F335" s="17"/>
      <c r="G335" s="1">
        <f t="shared" si="16"/>
        <v>0</v>
      </c>
      <c r="H335" s="18"/>
      <c r="I335" s="1">
        <f t="shared" si="16"/>
        <v>0</v>
      </c>
      <c r="J335" s="11"/>
      <c r="K335" s="11">
        <v>60</v>
      </c>
      <c r="L335" s="11" t="s">
        <v>1123</v>
      </c>
      <c r="M335" s="15" t="s">
        <v>16</v>
      </c>
      <c r="N335" s="16" t="s">
        <v>497</v>
      </c>
      <c r="O335" s="17"/>
      <c r="P335" s="17"/>
      <c r="Q335" s="1">
        <f t="shared" si="17"/>
        <v>0</v>
      </c>
      <c r="R335" s="18"/>
      <c r="S335" s="1">
        <f t="shared" si="17"/>
        <v>0</v>
      </c>
    </row>
    <row r="336" spans="1:19" ht="16.5" customHeight="1">
      <c r="A336" s="11">
        <v>24</v>
      </c>
      <c r="B336" s="11" t="s">
        <v>1124</v>
      </c>
      <c r="C336" s="15" t="s">
        <v>116</v>
      </c>
      <c r="D336" s="16" t="s">
        <v>1125</v>
      </c>
      <c r="E336" s="17"/>
      <c r="F336" s="17"/>
      <c r="G336" s="1">
        <f t="shared" si="16"/>
        <v>0</v>
      </c>
      <c r="H336" s="18"/>
      <c r="I336" s="1">
        <f t="shared" si="16"/>
        <v>0</v>
      </c>
      <c r="J336" s="11"/>
      <c r="K336" s="11">
        <v>61</v>
      </c>
      <c r="L336" s="11" t="s">
        <v>1126</v>
      </c>
      <c r="M336" s="15" t="s">
        <v>214</v>
      </c>
      <c r="N336" s="16" t="s">
        <v>497</v>
      </c>
      <c r="O336" s="17"/>
      <c r="P336" s="17"/>
      <c r="Q336" s="1">
        <f t="shared" si="17"/>
        <v>0</v>
      </c>
      <c r="R336" s="18"/>
      <c r="S336" s="1">
        <f t="shared" si="17"/>
        <v>0</v>
      </c>
    </row>
    <row r="337" spans="1:19" ht="16.5" customHeight="1">
      <c r="A337" s="11">
        <v>25</v>
      </c>
      <c r="B337" s="11" t="s">
        <v>1127</v>
      </c>
      <c r="C337" s="15" t="s">
        <v>1128</v>
      </c>
      <c r="D337" s="16" t="s">
        <v>352</v>
      </c>
      <c r="E337" s="17"/>
      <c r="F337" s="17"/>
      <c r="G337" s="1">
        <f t="shared" si="16"/>
        <v>0</v>
      </c>
      <c r="H337" s="18"/>
      <c r="I337" s="1">
        <f t="shared" si="16"/>
        <v>0</v>
      </c>
      <c r="J337" s="11"/>
      <c r="K337" s="11">
        <v>62</v>
      </c>
      <c r="L337" s="11" t="s">
        <v>1129</v>
      </c>
      <c r="M337" s="15" t="s">
        <v>1130</v>
      </c>
      <c r="N337" s="16" t="s">
        <v>1131</v>
      </c>
      <c r="O337" s="17"/>
      <c r="P337" s="17"/>
      <c r="Q337" s="1">
        <f t="shared" si="17"/>
        <v>0</v>
      </c>
      <c r="R337" s="18"/>
      <c r="S337" s="1">
        <f t="shared" si="17"/>
        <v>0</v>
      </c>
    </row>
    <row r="338" spans="1:19" ht="16.5" customHeight="1">
      <c r="A338" s="11">
        <v>26</v>
      </c>
      <c r="B338" s="11" t="s">
        <v>1132</v>
      </c>
      <c r="C338" s="15" t="s">
        <v>1133</v>
      </c>
      <c r="D338" s="16" t="s">
        <v>1134</v>
      </c>
      <c r="E338" s="17"/>
      <c r="F338" s="17"/>
      <c r="G338" s="1">
        <f t="shared" si="16"/>
        <v>0</v>
      </c>
      <c r="H338" s="18"/>
      <c r="I338" s="1">
        <f t="shared" si="16"/>
        <v>0</v>
      </c>
      <c r="J338" s="11"/>
      <c r="K338" s="11">
        <v>63</v>
      </c>
      <c r="L338" s="11" t="s">
        <v>1135</v>
      </c>
      <c r="M338" s="15" t="s">
        <v>373</v>
      </c>
      <c r="N338" s="16" t="s">
        <v>1136</v>
      </c>
      <c r="O338" s="17"/>
      <c r="P338" s="17"/>
      <c r="Q338" s="1">
        <f t="shared" si="17"/>
        <v>0</v>
      </c>
      <c r="R338" s="18"/>
      <c r="S338" s="1">
        <f t="shared" si="17"/>
        <v>0</v>
      </c>
    </row>
    <row r="339" spans="1:19" ht="16.5" customHeight="1">
      <c r="A339" s="11">
        <v>27</v>
      </c>
      <c r="B339" s="11" t="s">
        <v>1137</v>
      </c>
      <c r="C339" s="15" t="s">
        <v>1138</v>
      </c>
      <c r="D339" s="16" t="s">
        <v>1139</v>
      </c>
      <c r="E339" s="17"/>
      <c r="F339" s="17"/>
      <c r="G339" s="1">
        <f t="shared" si="16"/>
        <v>0</v>
      </c>
      <c r="H339" s="18"/>
      <c r="I339" s="1">
        <f t="shared" si="16"/>
        <v>0</v>
      </c>
      <c r="J339" s="11"/>
      <c r="K339" s="11">
        <v>64</v>
      </c>
      <c r="L339" s="11" t="s">
        <v>1140</v>
      </c>
      <c r="M339" s="15" t="s">
        <v>1141</v>
      </c>
      <c r="N339" s="16" t="s">
        <v>365</v>
      </c>
      <c r="O339" s="17"/>
      <c r="P339" s="17"/>
      <c r="Q339" s="1">
        <f t="shared" si="17"/>
        <v>0</v>
      </c>
      <c r="R339" s="18"/>
      <c r="S339" s="1">
        <f t="shared" si="17"/>
        <v>0</v>
      </c>
    </row>
    <row r="340" spans="1:19" ht="16.5" customHeight="1">
      <c r="A340" s="11">
        <v>28</v>
      </c>
      <c r="B340" s="11" t="s">
        <v>1142</v>
      </c>
      <c r="C340" s="15" t="s">
        <v>1143</v>
      </c>
      <c r="D340" s="16" t="s">
        <v>1144</v>
      </c>
      <c r="E340" s="17"/>
      <c r="F340" s="17"/>
      <c r="G340" s="1">
        <f t="shared" si="16"/>
        <v>0</v>
      </c>
      <c r="H340" s="18"/>
      <c r="I340" s="1">
        <f t="shared" si="16"/>
        <v>0</v>
      </c>
      <c r="J340" s="11"/>
      <c r="K340" s="11">
        <v>65</v>
      </c>
      <c r="L340" s="11" t="s">
        <v>1145</v>
      </c>
      <c r="M340" s="15" t="s">
        <v>852</v>
      </c>
      <c r="N340" s="16" t="s">
        <v>536</v>
      </c>
      <c r="O340" s="17"/>
      <c r="P340" s="17"/>
      <c r="Q340" s="1">
        <f t="shared" si="17"/>
        <v>0</v>
      </c>
      <c r="R340" s="18"/>
      <c r="S340" s="1">
        <f t="shared" si="17"/>
        <v>0</v>
      </c>
    </row>
    <row r="341" spans="1:19" ht="16.5" customHeight="1">
      <c r="A341" s="11">
        <v>29</v>
      </c>
      <c r="B341" s="11" t="s">
        <v>1146</v>
      </c>
      <c r="C341" s="15" t="s">
        <v>1147</v>
      </c>
      <c r="D341" s="16" t="s">
        <v>1148</v>
      </c>
      <c r="E341" s="17"/>
      <c r="F341" s="17"/>
      <c r="G341" s="1">
        <f t="shared" si="16"/>
        <v>0</v>
      </c>
      <c r="H341" s="18"/>
      <c r="I341" s="1">
        <f t="shared" si="16"/>
        <v>0</v>
      </c>
      <c r="J341" s="11"/>
      <c r="K341" s="11">
        <v>66</v>
      </c>
      <c r="L341" s="11" t="s">
        <v>1149</v>
      </c>
      <c r="M341" s="15" t="s">
        <v>183</v>
      </c>
      <c r="N341" s="16" t="s">
        <v>382</v>
      </c>
      <c r="O341" s="17"/>
      <c r="P341" s="17"/>
      <c r="Q341" s="1">
        <f t="shared" si="17"/>
        <v>0</v>
      </c>
      <c r="R341" s="18"/>
      <c r="S341" s="1">
        <f t="shared" si="17"/>
        <v>0</v>
      </c>
    </row>
    <row r="342" spans="1:19" ht="16.5" customHeight="1">
      <c r="A342" s="11">
        <v>30</v>
      </c>
      <c r="B342" s="11" t="s">
        <v>1150</v>
      </c>
      <c r="C342" s="15" t="s">
        <v>1151</v>
      </c>
      <c r="D342" s="16" t="s">
        <v>1152</v>
      </c>
      <c r="E342" s="17"/>
      <c r="F342" s="17"/>
      <c r="G342" s="1">
        <f t="shared" si="16"/>
        <v>0</v>
      </c>
      <c r="H342" s="18"/>
      <c r="I342" s="1">
        <f t="shared" si="16"/>
        <v>0</v>
      </c>
      <c r="J342" s="11"/>
      <c r="K342" s="11">
        <v>67</v>
      </c>
      <c r="L342" s="11" t="s">
        <v>1153</v>
      </c>
      <c r="M342" s="15" t="s">
        <v>1154</v>
      </c>
      <c r="N342" s="16" t="s">
        <v>1155</v>
      </c>
      <c r="O342" s="17"/>
      <c r="P342" s="17"/>
      <c r="Q342" s="1">
        <f t="shared" si="17"/>
        <v>0</v>
      </c>
      <c r="R342" s="18"/>
      <c r="S342" s="1">
        <f t="shared" si="17"/>
        <v>0</v>
      </c>
    </row>
    <row r="343" spans="1:19" ht="16.5" customHeight="1">
      <c r="A343" s="11">
        <v>31</v>
      </c>
      <c r="B343" s="11" t="s">
        <v>1156</v>
      </c>
      <c r="C343" s="15" t="s">
        <v>1157</v>
      </c>
      <c r="D343" s="16" t="s">
        <v>1158</v>
      </c>
      <c r="E343" s="17"/>
      <c r="F343" s="17"/>
      <c r="G343" s="1">
        <f t="shared" si="16"/>
        <v>0</v>
      </c>
      <c r="H343" s="18"/>
      <c r="I343" s="1">
        <f t="shared" si="16"/>
        <v>0</v>
      </c>
      <c r="J343" s="11"/>
      <c r="K343" s="11">
        <v>68</v>
      </c>
      <c r="L343" s="11" t="s">
        <v>1159</v>
      </c>
      <c r="M343" s="15" t="s">
        <v>1022</v>
      </c>
      <c r="N343" s="16" t="s">
        <v>551</v>
      </c>
      <c r="O343" s="17"/>
      <c r="P343" s="17"/>
      <c r="Q343" s="1">
        <f t="shared" si="17"/>
        <v>0</v>
      </c>
      <c r="R343" s="18"/>
      <c r="S343" s="1">
        <f t="shared" si="17"/>
        <v>0</v>
      </c>
    </row>
    <row r="344" spans="1:19" ht="16.5" customHeight="1">
      <c r="A344" s="11">
        <v>32</v>
      </c>
      <c r="B344" s="11" t="s">
        <v>1160</v>
      </c>
      <c r="C344" s="15" t="s">
        <v>1161</v>
      </c>
      <c r="D344" s="16" t="s">
        <v>1162</v>
      </c>
      <c r="E344" s="17"/>
      <c r="F344" s="17"/>
      <c r="G344" s="1">
        <f t="shared" si="16"/>
        <v>0</v>
      </c>
      <c r="H344" s="18"/>
      <c r="I344" s="1">
        <f t="shared" si="16"/>
        <v>0</v>
      </c>
      <c r="J344" s="11"/>
      <c r="K344" s="11">
        <v>69</v>
      </c>
      <c r="L344" s="11" t="s">
        <v>1163</v>
      </c>
      <c r="M344" s="15" t="s">
        <v>1164</v>
      </c>
      <c r="N344" s="16" t="s">
        <v>551</v>
      </c>
      <c r="O344" s="17"/>
      <c r="P344" s="17"/>
      <c r="Q344" s="1">
        <f t="shared" si="17"/>
        <v>0</v>
      </c>
      <c r="R344" s="18"/>
      <c r="S344" s="1">
        <f t="shared" si="17"/>
        <v>0</v>
      </c>
    </row>
    <row r="345" spans="1:19" ht="16.5" customHeight="1">
      <c r="A345" s="11">
        <v>33</v>
      </c>
      <c r="B345" s="11" t="s">
        <v>1165</v>
      </c>
      <c r="C345" s="15" t="s">
        <v>1166</v>
      </c>
      <c r="D345" s="16" t="s">
        <v>879</v>
      </c>
      <c r="E345" s="17"/>
      <c r="F345" s="17"/>
      <c r="G345" s="1">
        <f t="shared" si="16"/>
        <v>0</v>
      </c>
      <c r="H345" s="18"/>
      <c r="I345" s="1">
        <f t="shared" si="16"/>
        <v>0</v>
      </c>
      <c r="J345" s="11"/>
      <c r="K345" s="11">
        <v>70</v>
      </c>
      <c r="L345" s="11" t="s">
        <v>1167</v>
      </c>
      <c r="M345" s="15" t="s">
        <v>1168</v>
      </c>
      <c r="N345" s="16" t="s">
        <v>394</v>
      </c>
      <c r="O345" s="17"/>
      <c r="P345" s="17"/>
      <c r="Q345" s="1">
        <f t="shared" si="17"/>
        <v>0</v>
      </c>
      <c r="R345" s="18"/>
      <c r="S345" s="1">
        <f t="shared" si="17"/>
        <v>0</v>
      </c>
    </row>
    <row r="346" spans="1:19" ht="16.5" customHeight="1">
      <c r="A346" s="11">
        <v>34</v>
      </c>
      <c r="B346" s="11" t="s">
        <v>1169</v>
      </c>
      <c r="C346" s="15" t="s">
        <v>801</v>
      </c>
      <c r="D346" s="16" t="s">
        <v>1170</v>
      </c>
      <c r="E346" s="17"/>
      <c r="F346" s="17"/>
      <c r="G346" s="1">
        <f t="shared" si="16"/>
        <v>0</v>
      </c>
      <c r="H346" s="18"/>
      <c r="I346" s="1">
        <f t="shared" si="16"/>
        <v>0</v>
      </c>
      <c r="J346" s="11"/>
      <c r="K346" s="11">
        <v>71</v>
      </c>
      <c r="L346" s="11" t="s">
        <v>1171</v>
      </c>
      <c r="M346" s="15" t="s">
        <v>281</v>
      </c>
      <c r="N346" s="16" t="s">
        <v>196</v>
      </c>
      <c r="O346" s="17"/>
      <c r="P346" s="17"/>
      <c r="Q346" s="1">
        <f t="shared" si="17"/>
        <v>0</v>
      </c>
      <c r="R346" s="18"/>
      <c r="S346" s="1">
        <f t="shared" si="17"/>
        <v>0</v>
      </c>
    </row>
    <row r="347" spans="1:19" ht="16.5" customHeight="1">
      <c r="A347" s="11">
        <v>35</v>
      </c>
      <c r="B347" s="11" t="s">
        <v>1172</v>
      </c>
      <c r="C347" s="15" t="s">
        <v>1173</v>
      </c>
      <c r="D347" s="16" t="s">
        <v>409</v>
      </c>
      <c r="E347" s="17"/>
      <c r="F347" s="17"/>
      <c r="G347" s="1">
        <f t="shared" si="16"/>
        <v>0</v>
      </c>
      <c r="H347" s="18"/>
      <c r="I347" s="1">
        <f t="shared" si="16"/>
        <v>0</v>
      </c>
      <c r="J347" s="11"/>
      <c r="K347" s="11">
        <v>72</v>
      </c>
      <c r="L347" s="11" t="s">
        <v>1174</v>
      </c>
      <c r="M347" s="15" t="s">
        <v>1175</v>
      </c>
      <c r="N347" s="16" t="s">
        <v>724</v>
      </c>
      <c r="O347" s="17"/>
      <c r="P347" s="17"/>
      <c r="Q347" s="1">
        <f t="shared" si="17"/>
        <v>0</v>
      </c>
      <c r="R347" s="18"/>
      <c r="S347" s="1">
        <f t="shared" si="17"/>
        <v>0</v>
      </c>
    </row>
    <row r="348" spans="1:19" ht="16.5" customHeight="1">
      <c r="A348" s="11">
        <v>36</v>
      </c>
      <c r="B348" s="11" t="s">
        <v>1176</v>
      </c>
      <c r="C348" s="15" t="s">
        <v>289</v>
      </c>
      <c r="D348" s="16" t="s">
        <v>1042</v>
      </c>
      <c r="E348" s="17"/>
      <c r="F348" s="17"/>
      <c r="G348" s="1">
        <f t="shared" si="16"/>
        <v>0</v>
      </c>
      <c r="H348" s="18"/>
      <c r="I348" s="1">
        <f t="shared" si="16"/>
        <v>0</v>
      </c>
      <c r="J348" s="11"/>
      <c r="K348" s="11">
        <v>73</v>
      </c>
      <c r="L348" s="11" t="s">
        <v>1177</v>
      </c>
      <c r="M348" s="15" t="s">
        <v>145</v>
      </c>
      <c r="N348" s="16" t="s">
        <v>1178</v>
      </c>
      <c r="O348" s="17"/>
      <c r="P348" s="17"/>
      <c r="Q348" s="1">
        <f t="shared" si="17"/>
        <v>0</v>
      </c>
      <c r="R348" s="18"/>
      <c r="S348" s="1">
        <f t="shared" si="17"/>
        <v>0</v>
      </c>
    </row>
    <row r="349" spans="1:19" ht="16.5" customHeight="1">
      <c r="A349" s="11">
        <v>37</v>
      </c>
      <c r="B349" s="11" t="s">
        <v>1041</v>
      </c>
      <c r="C349" s="15" t="s">
        <v>755</v>
      </c>
      <c r="D349" s="16" t="s">
        <v>1042</v>
      </c>
      <c r="E349" s="17"/>
      <c r="F349" s="17"/>
      <c r="G349" s="1">
        <f t="shared" si="16"/>
        <v>0</v>
      </c>
      <c r="H349" s="18"/>
      <c r="I349" s="1">
        <f t="shared" si="16"/>
        <v>0</v>
      </c>
      <c r="J349" s="11"/>
      <c r="K349" s="11">
        <v>74</v>
      </c>
      <c r="L349" s="11">
        <v>1230120080</v>
      </c>
      <c r="M349" s="15" t="s">
        <v>145</v>
      </c>
      <c r="N349" s="16" t="s">
        <v>685</v>
      </c>
      <c r="O349" s="17"/>
      <c r="P349" s="17"/>
      <c r="Q349" s="1">
        <f t="shared" si="17"/>
        <v>0</v>
      </c>
      <c r="R349" s="18"/>
      <c r="S349" s="1">
        <f t="shared" si="17"/>
        <v>0</v>
      </c>
    </row>
    <row r="350" spans="1:17" ht="16.5" customHeight="1">
      <c r="A350" s="43"/>
      <c r="B350" s="12"/>
      <c r="K350" s="40"/>
      <c r="Q350" s="12"/>
    </row>
    <row r="351" spans="1:19" s="27" customFormat="1" ht="16.5" customHeight="1">
      <c r="A351" s="22"/>
      <c r="B351" s="23"/>
      <c r="C351" s="22" t="s">
        <v>1860</v>
      </c>
      <c r="D351" s="24"/>
      <c r="E351" s="25"/>
      <c r="F351" s="25"/>
      <c r="G351" s="26"/>
      <c r="H351" s="25"/>
      <c r="I351" s="26"/>
      <c r="K351" s="22"/>
      <c r="L351" s="22"/>
      <c r="N351" s="28"/>
      <c r="P351" s="29" t="s">
        <v>1861</v>
      </c>
      <c r="Q351" s="26"/>
      <c r="S351" s="26"/>
    </row>
    <row r="352" spans="1:19" s="27" customFormat="1" ht="16.5" customHeight="1">
      <c r="A352" s="22"/>
      <c r="B352" s="23"/>
      <c r="C352" s="30" t="s">
        <v>1862</v>
      </c>
      <c r="D352" s="24"/>
      <c r="E352" s="25"/>
      <c r="F352" s="25"/>
      <c r="G352" s="26"/>
      <c r="H352" s="25"/>
      <c r="I352" s="26"/>
      <c r="K352" s="22"/>
      <c r="L352" s="22"/>
      <c r="N352" s="28"/>
      <c r="P352" s="29" t="s">
        <v>1863</v>
      </c>
      <c r="Q352" s="26"/>
      <c r="S352" s="26"/>
    </row>
    <row r="353" spans="1:19" s="27" customFormat="1" ht="16.5" customHeight="1">
      <c r="A353" s="22"/>
      <c r="B353" s="23"/>
      <c r="C353" s="30" t="s">
        <v>1864</v>
      </c>
      <c r="D353" s="24"/>
      <c r="E353" s="25"/>
      <c r="F353" s="25"/>
      <c r="G353" s="26"/>
      <c r="H353" s="25"/>
      <c r="I353" s="26"/>
      <c r="K353" s="22"/>
      <c r="L353" s="22"/>
      <c r="N353" s="28"/>
      <c r="P353" s="24"/>
      <c r="Q353" s="26"/>
      <c r="S353" s="26"/>
    </row>
    <row r="354" spans="1:19" s="32" customFormat="1" ht="16.5" customHeight="1">
      <c r="A354" s="31"/>
      <c r="B354" s="31"/>
      <c r="E354" s="31"/>
      <c r="F354" s="31"/>
      <c r="G354" s="31"/>
      <c r="H354" s="31"/>
      <c r="I354" s="31"/>
      <c r="K354" s="31"/>
      <c r="L354" s="31"/>
      <c r="O354" s="31"/>
      <c r="P354" s="31"/>
      <c r="Q354" s="31"/>
      <c r="R354" s="31"/>
      <c r="S354" s="31"/>
    </row>
    <row r="355" spans="1:19" s="32" customFormat="1" ht="16.5" customHeight="1">
      <c r="A355" s="31"/>
      <c r="B355" s="31"/>
      <c r="E355" s="31"/>
      <c r="F355" s="31"/>
      <c r="G355" s="31"/>
      <c r="H355" s="31"/>
      <c r="I355" s="31"/>
      <c r="K355" s="31"/>
      <c r="L355" s="31"/>
      <c r="O355" s="31"/>
      <c r="P355" s="31"/>
      <c r="Q355" s="31"/>
      <c r="R355" s="31"/>
      <c r="S355" s="31"/>
    </row>
    <row r="356" ht="16.5" customHeight="1">
      <c r="M356" s="14"/>
    </row>
    <row r="357" ht="16.5" customHeight="1">
      <c r="M357" s="12"/>
    </row>
    <row r="358" spans="1:14" ht="16.5" customHeight="1">
      <c r="A358" s="13" t="s">
        <v>0</v>
      </c>
      <c r="N358" s="14" t="s">
        <v>1</v>
      </c>
    </row>
    <row r="359" spans="1:14" ht="16.5" customHeight="1">
      <c r="A359" s="9" t="s">
        <v>2</v>
      </c>
      <c r="N359" s="14" t="s">
        <v>3</v>
      </c>
    </row>
    <row r="360" spans="1:13" ht="16.5" customHeight="1">
      <c r="A360" s="9"/>
      <c r="M360" s="14"/>
    </row>
    <row r="361" ht="16.5" customHeight="1">
      <c r="J361" s="12" t="s">
        <v>1854</v>
      </c>
    </row>
    <row r="362" spans="10:14" ht="16.5" customHeight="1">
      <c r="J362" s="12" t="s">
        <v>1879</v>
      </c>
      <c r="K362" s="14"/>
      <c r="N362" s="14"/>
    </row>
    <row r="363" spans="1:19" s="9" customFormat="1" ht="16.5" customHeight="1">
      <c r="A363" s="6" t="s">
        <v>4</v>
      </c>
      <c r="B363" s="6" t="s">
        <v>5</v>
      </c>
      <c r="C363" s="2" t="s">
        <v>1842</v>
      </c>
      <c r="D363" s="7"/>
      <c r="E363" s="4" t="s">
        <v>1843</v>
      </c>
      <c r="F363" s="4" t="s">
        <v>1844</v>
      </c>
      <c r="G363" s="5" t="s">
        <v>1845</v>
      </c>
      <c r="H363" s="4" t="s">
        <v>1846</v>
      </c>
      <c r="I363" s="5" t="s">
        <v>1847</v>
      </c>
      <c r="J363" s="8"/>
      <c r="K363" s="6" t="s">
        <v>4</v>
      </c>
      <c r="L363" s="6" t="s">
        <v>5</v>
      </c>
      <c r="M363" s="2" t="s">
        <v>1842</v>
      </c>
      <c r="N363" s="7"/>
      <c r="O363" s="4" t="s">
        <v>1843</v>
      </c>
      <c r="P363" s="4" t="s">
        <v>1844</v>
      </c>
      <c r="Q363" s="5" t="s">
        <v>1845</v>
      </c>
      <c r="R363" s="4" t="s">
        <v>1846</v>
      </c>
      <c r="S363" s="5" t="s">
        <v>1847</v>
      </c>
    </row>
    <row r="364" spans="1:19" ht="16.5" customHeight="1">
      <c r="A364" s="11">
        <v>1</v>
      </c>
      <c r="B364" s="11" t="s">
        <v>1179</v>
      </c>
      <c r="C364" s="15" t="s">
        <v>1180</v>
      </c>
      <c r="D364" s="16" t="s">
        <v>227</v>
      </c>
      <c r="E364" s="17"/>
      <c r="F364" s="17"/>
      <c r="G364" s="1">
        <f aca="true" t="shared" si="18" ref="G364:I401">ROUND((E364+F364*2)/3,0)</f>
        <v>0</v>
      </c>
      <c r="H364" s="18"/>
      <c r="I364" s="1">
        <f t="shared" si="18"/>
        <v>0</v>
      </c>
      <c r="J364" s="11"/>
      <c r="K364" s="11">
        <v>39</v>
      </c>
      <c r="L364" s="11" t="s">
        <v>1181</v>
      </c>
      <c r="M364" s="15" t="s">
        <v>1182</v>
      </c>
      <c r="N364" s="16" t="s">
        <v>1183</v>
      </c>
      <c r="O364" s="17"/>
      <c r="P364" s="17"/>
      <c r="Q364" s="1">
        <f aca="true" t="shared" si="19" ref="Q364:S400">ROUND((O364+P364*2)/3,0)</f>
        <v>0</v>
      </c>
      <c r="R364" s="18"/>
      <c r="S364" s="1">
        <f t="shared" si="19"/>
        <v>0</v>
      </c>
    </row>
    <row r="365" spans="1:19" ht="16.5" customHeight="1">
      <c r="A365" s="11">
        <v>2</v>
      </c>
      <c r="B365" s="11" t="s">
        <v>1184</v>
      </c>
      <c r="C365" s="15" t="s">
        <v>1185</v>
      </c>
      <c r="D365" s="16" t="s">
        <v>227</v>
      </c>
      <c r="E365" s="17"/>
      <c r="F365" s="17"/>
      <c r="G365" s="1">
        <f t="shared" si="18"/>
        <v>0</v>
      </c>
      <c r="H365" s="18"/>
      <c r="I365" s="1">
        <f t="shared" si="18"/>
        <v>0</v>
      </c>
      <c r="J365" s="11"/>
      <c r="K365" s="11">
        <v>40</v>
      </c>
      <c r="L365" s="11" t="s">
        <v>1186</v>
      </c>
      <c r="M365" s="15" t="s">
        <v>1019</v>
      </c>
      <c r="N365" s="16" t="s">
        <v>56</v>
      </c>
      <c r="O365" s="17"/>
      <c r="P365" s="17"/>
      <c r="Q365" s="1">
        <f t="shared" si="19"/>
        <v>0</v>
      </c>
      <c r="R365" s="18"/>
      <c r="S365" s="1">
        <f t="shared" si="19"/>
        <v>0</v>
      </c>
    </row>
    <row r="366" spans="1:19" ht="16.5" customHeight="1">
      <c r="A366" s="11">
        <v>3</v>
      </c>
      <c r="B366" s="11" t="s">
        <v>1187</v>
      </c>
      <c r="C366" s="15" t="s">
        <v>1188</v>
      </c>
      <c r="D366" s="16" t="s">
        <v>1189</v>
      </c>
      <c r="E366" s="17"/>
      <c r="F366" s="17"/>
      <c r="G366" s="1">
        <f t="shared" si="18"/>
        <v>0</v>
      </c>
      <c r="H366" s="18"/>
      <c r="I366" s="1">
        <f t="shared" si="18"/>
        <v>0</v>
      </c>
      <c r="J366" s="11"/>
      <c r="K366" s="11">
        <v>41</v>
      </c>
      <c r="L366" s="11" t="s">
        <v>1190</v>
      </c>
      <c r="M366" s="15" t="s">
        <v>354</v>
      </c>
      <c r="N366" s="16" t="s">
        <v>632</v>
      </c>
      <c r="O366" s="17"/>
      <c r="P366" s="17"/>
      <c r="Q366" s="1">
        <f t="shared" si="19"/>
        <v>0</v>
      </c>
      <c r="R366" s="18"/>
      <c r="S366" s="1">
        <f t="shared" si="19"/>
        <v>0</v>
      </c>
    </row>
    <row r="367" spans="1:19" ht="16.5" customHeight="1">
      <c r="A367" s="11">
        <v>4</v>
      </c>
      <c r="B367" s="11" t="s">
        <v>1191</v>
      </c>
      <c r="C367" s="15" t="s">
        <v>1192</v>
      </c>
      <c r="D367" s="16" t="s">
        <v>14</v>
      </c>
      <c r="E367" s="17"/>
      <c r="F367" s="17"/>
      <c r="G367" s="1">
        <f t="shared" si="18"/>
        <v>0</v>
      </c>
      <c r="H367" s="18"/>
      <c r="I367" s="1">
        <f t="shared" si="18"/>
        <v>0</v>
      </c>
      <c r="J367" s="11"/>
      <c r="K367" s="11">
        <v>42</v>
      </c>
      <c r="L367" s="11" t="s">
        <v>1193</v>
      </c>
      <c r="M367" s="15" t="s">
        <v>34</v>
      </c>
      <c r="N367" s="16" t="s">
        <v>632</v>
      </c>
      <c r="O367" s="17"/>
      <c r="P367" s="17"/>
      <c r="Q367" s="1">
        <f t="shared" si="19"/>
        <v>0</v>
      </c>
      <c r="R367" s="18"/>
      <c r="S367" s="1">
        <f t="shared" si="19"/>
        <v>0</v>
      </c>
    </row>
    <row r="368" spans="1:19" ht="16.5" customHeight="1">
      <c r="A368" s="11">
        <v>5</v>
      </c>
      <c r="B368" s="11" t="s">
        <v>1194</v>
      </c>
      <c r="C368" s="15" t="s">
        <v>373</v>
      </c>
      <c r="D368" s="16" t="s">
        <v>14</v>
      </c>
      <c r="E368" s="17"/>
      <c r="F368" s="17"/>
      <c r="G368" s="1">
        <f t="shared" si="18"/>
        <v>0</v>
      </c>
      <c r="H368" s="18"/>
      <c r="I368" s="1">
        <f t="shared" si="18"/>
        <v>0</v>
      </c>
      <c r="J368" s="11"/>
      <c r="K368" s="11">
        <v>43</v>
      </c>
      <c r="L368" s="11" t="s">
        <v>1195</v>
      </c>
      <c r="M368" s="15" t="s">
        <v>855</v>
      </c>
      <c r="N368" s="16" t="s">
        <v>1196</v>
      </c>
      <c r="O368" s="17"/>
      <c r="P368" s="17"/>
      <c r="Q368" s="1">
        <f t="shared" si="19"/>
        <v>0</v>
      </c>
      <c r="R368" s="18"/>
      <c r="S368" s="1">
        <f t="shared" si="19"/>
        <v>0</v>
      </c>
    </row>
    <row r="369" spans="1:19" ht="16.5" customHeight="1">
      <c r="A369" s="11">
        <v>6</v>
      </c>
      <c r="B369" s="11" t="s">
        <v>1197</v>
      </c>
      <c r="C369" s="15" t="s">
        <v>1198</v>
      </c>
      <c r="D369" s="16" t="s">
        <v>1199</v>
      </c>
      <c r="E369" s="17"/>
      <c r="F369" s="17"/>
      <c r="G369" s="1">
        <f t="shared" si="18"/>
        <v>0</v>
      </c>
      <c r="H369" s="18"/>
      <c r="I369" s="1">
        <f t="shared" si="18"/>
        <v>0</v>
      </c>
      <c r="J369" s="11"/>
      <c r="K369" s="11">
        <v>44</v>
      </c>
      <c r="L369" s="33" t="s">
        <v>1200</v>
      </c>
      <c r="M369" s="34" t="s">
        <v>1201</v>
      </c>
      <c r="N369" s="35" t="s">
        <v>73</v>
      </c>
      <c r="O369" s="17"/>
      <c r="P369" s="17"/>
      <c r="Q369" s="1">
        <f t="shared" si="19"/>
        <v>0</v>
      </c>
      <c r="R369" s="18"/>
      <c r="S369" s="1">
        <f t="shared" si="19"/>
        <v>0</v>
      </c>
    </row>
    <row r="370" spans="1:19" ht="16.5" customHeight="1">
      <c r="A370" s="11">
        <v>7</v>
      </c>
      <c r="B370" s="11" t="s">
        <v>1202</v>
      </c>
      <c r="C370" s="15" t="s">
        <v>1203</v>
      </c>
      <c r="D370" s="16" t="s">
        <v>625</v>
      </c>
      <c r="E370" s="17"/>
      <c r="F370" s="17"/>
      <c r="G370" s="1">
        <f t="shared" si="18"/>
        <v>0</v>
      </c>
      <c r="H370" s="18"/>
      <c r="I370" s="1">
        <f t="shared" si="18"/>
        <v>0</v>
      </c>
      <c r="J370" s="11"/>
      <c r="K370" s="11">
        <v>45</v>
      </c>
      <c r="L370" s="33" t="s">
        <v>1204</v>
      </c>
      <c r="M370" s="34" t="s">
        <v>354</v>
      </c>
      <c r="N370" s="35" t="s">
        <v>79</v>
      </c>
      <c r="O370" s="17"/>
      <c r="P370" s="17"/>
      <c r="Q370" s="1">
        <f t="shared" si="19"/>
        <v>0</v>
      </c>
      <c r="R370" s="18"/>
      <c r="S370" s="1">
        <f t="shared" si="19"/>
        <v>0</v>
      </c>
    </row>
    <row r="371" spans="1:19" ht="16.5" customHeight="1">
      <c r="A371" s="11">
        <v>8</v>
      </c>
      <c r="B371" s="11" t="s">
        <v>1205</v>
      </c>
      <c r="C371" s="15" t="s">
        <v>1009</v>
      </c>
      <c r="D371" s="16" t="s">
        <v>53</v>
      </c>
      <c r="E371" s="17"/>
      <c r="F371" s="17"/>
      <c r="G371" s="1">
        <f t="shared" si="18"/>
        <v>0</v>
      </c>
      <c r="H371" s="18"/>
      <c r="I371" s="1">
        <f t="shared" si="18"/>
        <v>0</v>
      </c>
      <c r="J371" s="11"/>
      <c r="K371" s="11">
        <v>46</v>
      </c>
      <c r="L371" s="11" t="s">
        <v>1206</v>
      </c>
      <c r="M371" s="15" t="s">
        <v>918</v>
      </c>
      <c r="N371" s="16" t="s">
        <v>1207</v>
      </c>
      <c r="O371" s="17"/>
      <c r="P371" s="17"/>
      <c r="Q371" s="1">
        <f t="shared" si="19"/>
        <v>0</v>
      </c>
      <c r="R371" s="18"/>
      <c r="S371" s="1">
        <f t="shared" si="19"/>
        <v>0</v>
      </c>
    </row>
    <row r="372" spans="1:19" ht="16.5" customHeight="1">
      <c r="A372" s="11">
        <v>9</v>
      </c>
      <c r="B372" s="11" t="s">
        <v>1208</v>
      </c>
      <c r="C372" s="15" t="s">
        <v>1209</v>
      </c>
      <c r="D372" s="16" t="s">
        <v>287</v>
      </c>
      <c r="E372" s="17"/>
      <c r="F372" s="17"/>
      <c r="G372" s="1">
        <f t="shared" si="18"/>
        <v>0</v>
      </c>
      <c r="H372" s="18"/>
      <c r="I372" s="1">
        <f t="shared" si="18"/>
        <v>0</v>
      </c>
      <c r="J372" s="11"/>
      <c r="K372" s="11">
        <v>47</v>
      </c>
      <c r="L372" s="11" t="s">
        <v>1210</v>
      </c>
      <c r="M372" s="15" t="s">
        <v>1211</v>
      </c>
      <c r="N372" s="16" t="s">
        <v>1101</v>
      </c>
      <c r="O372" s="17"/>
      <c r="P372" s="17"/>
      <c r="Q372" s="1">
        <f t="shared" si="19"/>
        <v>0</v>
      </c>
      <c r="R372" s="18"/>
      <c r="S372" s="1">
        <f t="shared" si="19"/>
        <v>0</v>
      </c>
    </row>
    <row r="373" spans="1:19" ht="16.5" customHeight="1">
      <c r="A373" s="11">
        <v>10</v>
      </c>
      <c r="B373" s="11" t="s">
        <v>1212</v>
      </c>
      <c r="C373" s="15" t="s">
        <v>354</v>
      </c>
      <c r="D373" s="16" t="s">
        <v>1213</v>
      </c>
      <c r="E373" s="17"/>
      <c r="F373" s="17"/>
      <c r="G373" s="1">
        <f t="shared" si="18"/>
        <v>0</v>
      </c>
      <c r="H373" s="18"/>
      <c r="I373" s="1">
        <f t="shared" si="18"/>
        <v>0</v>
      </c>
      <c r="J373" s="11"/>
      <c r="K373" s="11">
        <v>48</v>
      </c>
      <c r="L373" s="11" t="s">
        <v>1214</v>
      </c>
      <c r="M373" s="15" t="s">
        <v>1215</v>
      </c>
      <c r="N373" s="16" t="s">
        <v>1216</v>
      </c>
      <c r="O373" s="17"/>
      <c r="P373" s="17"/>
      <c r="Q373" s="1">
        <f t="shared" si="19"/>
        <v>0</v>
      </c>
      <c r="R373" s="18"/>
      <c r="S373" s="1">
        <f t="shared" si="19"/>
        <v>0</v>
      </c>
    </row>
    <row r="374" spans="1:19" ht="16.5" customHeight="1">
      <c r="A374" s="11">
        <v>11</v>
      </c>
      <c r="B374" s="11" t="s">
        <v>1217</v>
      </c>
      <c r="C374" s="15" t="s">
        <v>1218</v>
      </c>
      <c r="D374" s="16" t="s">
        <v>1219</v>
      </c>
      <c r="E374" s="17"/>
      <c r="F374" s="17"/>
      <c r="G374" s="1">
        <f t="shared" si="18"/>
        <v>0</v>
      </c>
      <c r="H374" s="18"/>
      <c r="I374" s="1">
        <f t="shared" si="18"/>
        <v>0</v>
      </c>
      <c r="J374" s="11"/>
      <c r="K374" s="11">
        <v>49</v>
      </c>
      <c r="L374" s="11" t="s">
        <v>1220</v>
      </c>
      <c r="M374" s="15" t="s">
        <v>1221</v>
      </c>
      <c r="N374" s="16" t="s">
        <v>488</v>
      </c>
      <c r="O374" s="17"/>
      <c r="P374" s="17"/>
      <c r="Q374" s="1">
        <f t="shared" si="19"/>
        <v>0</v>
      </c>
      <c r="R374" s="18"/>
      <c r="S374" s="1">
        <f t="shared" si="19"/>
        <v>0</v>
      </c>
    </row>
    <row r="375" spans="1:19" ht="16.5" customHeight="1">
      <c r="A375" s="11">
        <v>12</v>
      </c>
      <c r="B375" s="11" t="s">
        <v>1222</v>
      </c>
      <c r="C375" s="15" t="s">
        <v>1076</v>
      </c>
      <c r="D375" s="16" t="s">
        <v>320</v>
      </c>
      <c r="E375" s="17"/>
      <c r="F375" s="17"/>
      <c r="G375" s="1">
        <f t="shared" si="18"/>
        <v>0</v>
      </c>
      <c r="H375" s="18"/>
      <c r="I375" s="1">
        <f t="shared" si="18"/>
        <v>0</v>
      </c>
      <c r="J375" s="11"/>
      <c r="K375" s="11">
        <v>50</v>
      </c>
      <c r="L375" s="11" t="s">
        <v>1223</v>
      </c>
      <c r="M375" s="15" t="s">
        <v>1224</v>
      </c>
      <c r="N375" s="16" t="s">
        <v>112</v>
      </c>
      <c r="O375" s="17"/>
      <c r="P375" s="17"/>
      <c r="Q375" s="1">
        <f t="shared" si="19"/>
        <v>0</v>
      </c>
      <c r="R375" s="18"/>
      <c r="S375" s="1">
        <f t="shared" si="19"/>
        <v>0</v>
      </c>
    </row>
    <row r="376" spans="1:19" ht="16.5" customHeight="1">
      <c r="A376" s="11">
        <v>13</v>
      </c>
      <c r="B376" s="11" t="s">
        <v>1225</v>
      </c>
      <c r="C376" s="15" t="s">
        <v>1226</v>
      </c>
      <c r="D376" s="16" t="s">
        <v>1227</v>
      </c>
      <c r="E376" s="17"/>
      <c r="F376" s="17"/>
      <c r="G376" s="1">
        <f t="shared" si="18"/>
        <v>0</v>
      </c>
      <c r="H376" s="18"/>
      <c r="I376" s="1">
        <f t="shared" si="18"/>
        <v>0</v>
      </c>
      <c r="J376" s="11"/>
      <c r="K376" s="11">
        <v>51</v>
      </c>
      <c r="L376" s="11" t="s">
        <v>1228</v>
      </c>
      <c r="M376" s="15" t="s">
        <v>1229</v>
      </c>
      <c r="N376" s="16" t="s">
        <v>1230</v>
      </c>
      <c r="O376" s="17"/>
      <c r="P376" s="17"/>
      <c r="Q376" s="1">
        <f t="shared" si="19"/>
        <v>0</v>
      </c>
      <c r="R376" s="18"/>
      <c r="S376" s="1">
        <f t="shared" si="19"/>
        <v>0</v>
      </c>
    </row>
    <row r="377" spans="1:19" ht="16.5" customHeight="1">
      <c r="A377" s="11">
        <v>14</v>
      </c>
      <c r="B377" s="11" t="s">
        <v>1231</v>
      </c>
      <c r="C377" s="15" t="s">
        <v>544</v>
      </c>
      <c r="D377" s="16" t="s">
        <v>819</v>
      </c>
      <c r="E377" s="17"/>
      <c r="F377" s="17"/>
      <c r="G377" s="1">
        <f t="shared" si="18"/>
        <v>0</v>
      </c>
      <c r="H377" s="18"/>
      <c r="I377" s="1">
        <f t="shared" si="18"/>
        <v>0</v>
      </c>
      <c r="J377" s="11"/>
      <c r="K377" s="11">
        <v>52</v>
      </c>
      <c r="L377" s="11" t="s">
        <v>1232</v>
      </c>
      <c r="M377" s="15" t="s">
        <v>1233</v>
      </c>
      <c r="N377" s="16" t="s">
        <v>1234</v>
      </c>
      <c r="O377" s="17"/>
      <c r="P377" s="17"/>
      <c r="Q377" s="1">
        <f t="shared" si="19"/>
        <v>0</v>
      </c>
      <c r="R377" s="18"/>
      <c r="S377" s="1">
        <f t="shared" si="19"/>
        <v>0</v>
      </c>
    </row>
    <row r="378" spans="1:19" ht="16.5" customHeight="1">
      <c r="A378" s="11">
        <v>15</v>
      </c>
      <c r="B378" s="11" t="s">
        <v>1235</v>
      </c>
      <c r="C378" s="15" t="s">
        <v>1236</v>
      </c>
      <c r="D378" s="16" t="s">
        <v>491</v>
      </c>
      <c r="E378" s="17"/>
      <c r="F378" s="17"/>
      <c r="G378" s="1">
        <f t="shared" si="18"/>
        <v>0</v>
      </c>
      <c r="H378" s="18"/>
      <c r="I378" s="1">
        <f t="shared" si="18"/>
        <v>0</v>
      </c>
      <c r="J378" s="11"/>
      <c r="K378" s="11">
        <v>53</v>
      </c>
      <c r="L378" s="11" t="s">
        <v>1237</v>
      </c>
      <c r="M378" s="15" t="s">
        <v>513</v>
      </c>
      <c r="N378" s="16" t="s">
        <v>121</v>
      </c>
      <c r="O378" s="17"/>
      <c r="P378" s="17"/>
      <c r="Q378" s="1">
        <f t="shared" si="19"/>
        <v>0</v>
      </c>
      <c r="R378" s="18"/>
      <c r="S378" s="1">
        <f t="shared" si="19"/>
        <v>0</v>
      </c>
    </row>
    <row r="379" spans="1:19" ht="16.5" customHeight="1">
      <c r="A379" s="11">
        <v>16</v>
      </c>
      <c r="B379" s="11" t="s">
        <v>1238</v>
      </c>
      <c r="C379" s="15" t="s">
        <v>145</v>
      </c>
      <c r="D379" s="16" t="s">
        <v>677</v>
      </c>
      <c r="E379" s="17"/>
      <c r="F379" s="17"/>
      <c r="G379" s="1">
        <f t="shared" si="18"/>
        <v>0</v>
      </c>
      <c r="H379" s="18"/>
      <c r="I379" s="1">
        <f t="shared" si="18"/>
        <v>0</v>
      </c>
      <c r="J379" s="11"/>
      <c r="K379" s="11">
        <v>54</v>
      </c>
      <c r="L379" s="11" t="s">
        <v>1239</v>
      </c>
      <c r="M379" s="15" t="s">
        <v>812</v>
      </c>
      <c r="N379" s="16" t="s">
        <v>137</v>
      </c>
      <c r="O379" s="17"/>
      <c r="P379" s="17"/>
      <c r="Q379" s="1">
        <f t="shared" si="19"/>
        <v>0</v>
      </c>
      <c r="R379" s="18"/>
      <c r="S379" s="1">
        <f t="shared" si="19"/>
        <v>0</v>
      </c>
    </row>
    <row r="380" spans="1:19" ht="16.5" customHeight="1">
      <c r="A380" s="11">
        <v>17</v>
      </c>
      <c r="B380" s="11" t="s">
        <v>1240</v>
      </c>
      <c r="C380" s="15" t="s">
        <v>597</v>
      </c>
      <c r="D380" s="16" t="s">
        <v>677</v>
      </c>
      <c r="E380" s="21"/>
      <c r="F380" s="21"/>
      <c r="G380" s="1">
        <f t="shared" si="18"/>
        <v>0</v>
      </c>
      <c r="H380" s="18"/>
      <c r="I380" s="1">
        <f t="shared" si="18"/>
        <v>0</v>
      </c>
      <c r="J380" s="11"/>
      <c r="K380" s="11">
        <v>55</v>
      </c>
      <c r="L380" s="11" t="s">
        <v>1241</v>
      </c>
      <c r="M380" s="15" t="s">
        <v>160</v>
      </c>
      <c r="N380" s="16" t="s">
        <v>1242</v>
      </c>
      <c r="O380" s="21"/>
      <c r="P380" s="21"/>
      <c r="Q380" s="1">
        <f t="shared" si="19"/>
        <v>0</v>
      </c>
      <c r="R380" s="18"/>
      <c r="S380" s="1">
        <f t="shared" si="19"/>
        <v>0</v>
      </c>
    </row>
    <row r="381" spans="1:19" ht="16.5" customHeight="1">
      <c r="A381" s="11">
        <v>18</v>
      </c>
      <c r="B381" s="11" t="s">
        <v>1243</v>
      </c>
      <c r="C381" s="15" t="s">
        <v>34</v>
      </c>
      <c r="D381" s="16" t="s">
        <v>98</v>
      </c>
      <c r="E381" s="17"/>
      <c r="F381" s="17"/>
      <c r="G381" s="1">
        <f t="shared" si="18"/>
        <v>0</v>
      </c>
      <c r="H381" s="18"/>
      <c r="I381" s="1">
        <f t="shared" si="18"/>
        <v>0</v>
      </c>
      <c r="J381" s="11"/>
      <c r="K381" s="11">
        <v>56</v>
      </c>
      <c r="L381" s="11" t="s">
        <v>1244</v>
      </c>
      <c r="M381" s="15" t="s">
        <v>1245</v>
      </c>
      <c r="N381" s="16" t="s">
        <v>340</v>
      </c>
      <c r="O381" s="17"/>
      <c r="P381" s="17"/>
      <c r="Q381" s="1">
        <f t="shared" si="19"/>
        <v>0</v>
      </c>
      <c r="R381" s="18"/>
      <c r="S381" s="1">
        <f t="shared" si="19"/>
        <v>0</v>
      </c>
    </row>
    <row r="382" spans="1:19" ht="16.5" customHeight="1">
      <c r="A382" s="11">
        <v>19</v>
      </c>
      <c r="B382" s="11" t="s">
        <v>1246</v>
      </c>
      <c r="C382" s="15" t="s">
        <v>1247</v>
      </c>
      <c r="D382" s="16" t="s">
        <v>1139</v>
      </c>
      <c r="E382" s="17"/>
      <c r="F382" s="17"/>
      <c r="G382" s="1">
        <f t="shared" si="18"/>
        <v>0</v>
      </c>
      <c r="H382" s="18"/>
      <c r="I382" s="1">
        <f t="shared" si="18"/>
        <v>0</v>
      </c>
      <c r="J382" s="11"/>
      <c r="K382" s="11">
        <v>57</v>
      </c>
      <c r="L382" s="11" t="s">
        <v>1248</v>
      </c>
      <c r="M382" s="15" t="s">
        <v>16</v>
      </c>
      <c r="N382" s="16" t="s">
        <v>674</v>
      </c>
      <c r="O382" s="17"/>
      <c r="P382" s="17"/>
      <c r="Q382" s="1">
        <f t="shared" si="19"/>
        <v>0</v>
      </c>
      <c r="R382" s="18"/>
      <c r="S382" s="1">
        <f t="shared" si="19"/>
        <v>0</v>
      </c>
    </row>
    <row r="383" spans="1:19" ht="16.5" customHeight="1">
      <c r="A383" s="11">
        <v>20</v>
      </c>
      <c r="B383" s="11" t="s">
        <v>1249</v>
      </c>
      <c r="C383" s="15" t="s">
        <v>16</v>
      </c>
      <c r="D383" s="16" t="s">
        <v>368</v>
      </c>
      <c r="E383" s="17"/>
      <c r="F383" s="17"/>
      <c r="G383" s="1">
        <f t="shared" si="18"/>
        <v>0</v>
      </c>
      <c r="H383" s="18"/>
      <c r="I383" s="1">
        <f t="shared" si="18"/>
        <v>0</v>
      </c>
      <c r="J383" s="11"/>
      <c r="K383" s="11">
        <v>58</v>
      </c>
      <c r="L383" s="11" t="s">
        <v>1250</v>
      </c>
      <c r="M383" s="15" t="s">
        <v>1251</v>
      </c>
      <c r="N383" s="16" t="s">
        <v>826</v>
      </c>
      <c r="O383" s="17"/>
      <c r="P383" s="17"/>
      <c r="Q383" s="1">
        <f t="shared" si="19"/>
        <v>0</v>
      </c>
      <c r="R383" s="18"/>
      <c r="S383" s="1">
        <f t="shared" si="19"/>
        <v>0</v>
      </c>
    </row>
    <row r="384" spans="1:19" ht="16.5" customHeight="1">
      <c r="A384" s="11">
        <v>21</v>
      </c>
      <c r="B384" s="11" t="s">
        <v>1252</v>
      </c>
      <c r="C384" s="15" t="s">
        <v>238</v>
      </c>
      <c r="D384" s="16" t="s">
        <v>1144</v>
      </c>
      <c r="E384" s="17"/>
      <c r="F384" s="17"/>
      <c r="G384" s="1">
        <f t="shared" si="18"/>
        <v>0</v>
      </c>
      <c r="H384" s="18"/>
      <c r="I384" s="1">
        <f t="shared" si="18"/>
        <v>0</v>
      </c>
      <c r="J384" s="11"/>
      <c r="K384" s="11">
        <v>59</v>
      </c>
      <c r="L384" s="11" t="s">
        <v>1253</v>
      </c>
      <c r="M384" s="15" t="s">
        <v>1254</v>
      </c>
      <c r="N384" s="16" t="s">
        <v>1255</v>
      </c>
      <c r="O384" s="17"/>
      <c r="P384" s="17"/>
      <c r="Q384" s="1">
        <f t="shared" si="19"/>
        <v>0</v>
      </c>
      <c r="R384" s="18"/>
      <c r="S384" s="1">
        <f t="shared" si="19"/>
        <v>0</v>
      </c>
    </row>
    <row r="385" spans="1:19" ht="16.5" customHeight="1">
      <c r="A385" s="11">
        <v>22</v>
      </c>
      <c r="B385" s="11" t="s">
        <v>1256</v>
      </c>
      <c r="C385" s="15" t="s">
        <v>1257</v>
      </c>
      <c r="D385" s="16" t="s">
        <v>512</v>
      </c>
      <c r="E385" s="17"/>
      <c r="F385" s="17"/>
      <c r="G385" s="1">
        <f t="shared" si="18"/>
        <v>0</v>
      </c>
      <c r="H385" s="18"/>
      <c r="I385" s="1">
        <f t="shared" si="18"/>
        <v>0</v>
      </c>
      <c r="J385" s="11"/>
      <c r="K385" s="11">
        <v>60</v>
      </c>
      <c r="L385" s="11" t="s">
        <v>1258</v>
      </c>
      <c r="M385" s="15" t="s">
        <v>1259</v>
      </c>
      <c r="N385" s="16" t="s">
        <v>161</v>
      </c>
      <c r="O385" s="17"/>
      <c r="P385" s="17"/>
      <c r="Q385" s="1">
        <f t="shared" si="19"/>
        <v>0</v>
      </c>
      <c r="R385" s="18"/>
      <c r="S385" s="1">
        <f t="shared" si="19"/>
        <v>0</v>
      </c>
    </row>
    <row r="386" spans="1:19" ht="16.5" customHeight="1">
      <c r="A386" s="11">
        <v>23</v>
      </c>
      <c r="B386" s="11" t="s">
        <v>1260</v>
      </c>
      <c r="C386" s="15" t="s">
        <v>479</v>
      </c>
      <c r="D386" s="16" t="s">
        <v>164</v>
      </c>
      <c r="E386" s="17"/>
      <c r="F386" s="17"/>
      <c r="G386" s="1">
        <f t="shared" si="18"/>
        <v>0</v>
      </c>
      <c r="H386" s="18"/>
      <c r="I386" s="1">
        <f t="shared" si="18"/>
        <v>0</v>
      </c>
      <c r="J386" s="11"/>
      <c r="K386" s="11">
        <v>61</v>
      </c>
      <c r="L386" s="11" t="s">
        <v>1261</v>
      </c>
      <c r="M386" s="15" t="s">
        <v>1262</v>
      </c>
      <c r="N386" s="16" t="s">
        <v>1263</v>
      </c>
      <c r="O386" s="17"/>
      <c r="P386" s="17"/>
      <c r="Q386" s="1">
        <f t="shared" si="19"/>
        <v>0</v>
      </c>
      <c r="R386" s="18"/>
      <c r="S386" s="1">
        <f t="shared" si="19"/>
        <v>0</v>
      </c>
    </row>
    <row r="387" spans="1:19" ht="16.5" customHeight="1">
      <c r="A387" s="11">
        <v>24</v>
      </c>
      <c r="B387" s="11" t="s">
        <v>1264</v>
      </c>
      <c r="C387" s="15" t="s">
        <v>160</v>
      </c>
      <c r="D387" s="16" t="s">
        <v>879</v>
      </c>
      <c r="E387" s="17"/>
      <c r="F387" s="17"/>
      <c r="G387" s="1">
        <f t="shared" si="18"/>
        <v>0</v>
      </c>
      <c r="H387" s="18"/>
      <c r="I387" s="1">
        <f t="shared" si="18"/>
        <v>0</v>
      </c>
      <c r="J387" s="11"/>
      <c r="K387" s="11">
        <v>62</v>
      </c>
      <c r="L387" s="11" t="s">
        <v>1265</v>
      </c>
      <c r="M387" s="15" t="s">
        <v>1266</v>
      </c>
      <c r="N387" s="16" t="s">
        <v>1263</v>
      </c>
      <c r="O387" s="17"/>
      <c r="P387" s="17"/>
      <c r="Q387" s="1">
        <f t="shared" si="19"/>
        <v>0</v>
      </c>
      <c r="R387" s="18"/>
      <c r="S387" s="1">
        <f t="shared" si="19"/>
        <v>0</v>
      </c>
    </row>
    <row r="388" spans="1:19" ht="16.5" customHeight="1">
      <c r="A388" s="11">
        <v>25</v>
      </c>
      <c r="B388" s="11" t="s">
        <v>1267</v>
      </c>
      <c r="C388" s="15" t="s">
        <v>1268</v>
      </c>
      <c r="D388" s="16" t="s">
        <v>193</v>
      </c>
      <c r="E388" s="17"/>
      <c r="F388" s="17"/>
      <c r="G388" s="1">
        <f t="shared" si="18"/>
        <v>0</v>
      </c>
      <c r="H388" s="18"/>
      <c r="I388" s="1">
        <f t="shared" si="18"/>
        <v>0</v>
      </c>
      <c r="J388" s="11"/>
      <c r="K388" s="11">
        <v>63</v>
      </c>
      <c r="L388" s="11" t="s">
        <v>1269</v>
      </c>
      <c r="M388" s="15" t="s">
        <v>1270</v>
      </c>
      <c r="N388" s="16" t="s">
        <v>1017</v>
      </c>
      <c r="O388" s="17"/>
      <c r="P388" s="17"/>
      <c r="Q388" s="1">
        <f t="shared" si="19"/>
        <v>0</v>
      </c>
      <c r="R388" s="18"/>
      <c r="S388" s="1">
        <f t="shared" si="19"/>
        <v>0</v>
      </c>
    </row>
    <row r="389" spans="1:19" ht="16.5" customHeight="1">
      <c r="A389" s="11">
        <v>26</v>
      </c>
      <c r="B389" s="11" t="s">
        <v>1271</v>
      </c>
      <c r="C389" s="15" t="s">
        <v>1272</v>
      </c>
      <c r="D389" s="16" t="s">
        <v>1273</v>
      </c>
      <c r="E389" s="17"/>
      <c r="F389" s="17"/>
      <c r="G389" s="1">
        <f t="shared" si="18"/>
        <v>0</v>
      </c>
      <c r="H389" s="18"/>
      <c r="I389" s="1">
        <f t="shared" si="18"/>
        <v>0</v>
      </c>
      <c r="J389" s="11"/>
      <c r="K389" s="11">
        <v>64</v>
      </c>
      <c r="L389" s="11" t="s">
        <v>1274</v>
      </c>
      <c r="M389" s="15" t="s">
        <v>61</v>
      </c>
      <c r="N389" s="16" t="s">
        <v>365</v>
      </c>
      <c r="O389" s="17"/>
      <c r="P389" s="17"/>
      <c r="Q389" s="1">
        <f t="shared" si="19"/>
        <v>0</v>
      </c>
      <c r="R389" s="18"/>
      <c r="S389" s="1">
        <f t="shared" si="19"/>
        <v>0</v>
      </c>
    </row>
    <row r="390" spans="1:19" ht="16.5" customHeight="1">
      <c r="A390" s="11">
        <v>27</v>
      </c>
      <c r="B390" s="11" t="s">
        <v>1275</v>
      </c>
      <c r="C390" s="15" t="s">
        <v>10</v>
      </c>
      <c r="D390" s="16" t="s">
        <v>224</v>
      </c>
      <c r="E390" s="17"/>
      <c r="F390" s="17"/>
      <c r="G390" s="1">
        <f t="shared" si="18"/>
        <v>0</v>
      </c>
      <c r="H390" s="18"/>
      <c r="I390" s="1">
        <f t="shared" si="18"/>
        <v>0</v>
      </c>
      <c r="J390" s="11"/>
      <c r="K390" s="11">
        <v>65</v>
      </c>
      <c r="L390" s="11" t="s">
        <v>1276</v>
      </c>
      <c r="M390" s="15" t="s">
        <v>1277</v>
      </c>
      <c r="N390" s="16" t="s">
        <v>178</v>
      </c>
      <c r="O390" s="17"/>
      <c r="P390" s="17"/>
      <c r="Q390" s="1">
        <f t="shared" si="19"/>
        <v>0</v>
      </c>
      <c r="R390" s="18"/>
      <c r="S390" s="1">
        <f t="shared" si="19"/>
        <v>0</v>
      </c>
    </row>
    <row r="391" spans="1:19" ht="16.5" customHeight="1">
      <c r="A391" s="11">
        <v>28</v>
      </c>
      <c r="B391" s="11" t="s">
        <v>1278</v>
      </c>
      <c r="C391" s="15" t="s">
        <v>1279</v>
      </c>
      <c r="D391" s="16" t="s">
        <v>1280</v>
      </c>
      <c r="E391" s="17"/>
      <c r="F391" s="17"/>
      <c r="G391" s="1">
        <f t="shared" si="18"/>
        <v>0</v>
      </c>
      <c r="H391" s="18"/>
      <c r="I391" s="1">
        <f t="shared" si="18"/>
        <v>0</v>
      </c>
      <c r="J391" s="11"/>
      <c r="K391" s="11">
        <v>66</v>
      </c>
      <c r="L391" s="11" t="s">
        <v>1281</v>
      </c>
      <c r="M391" s="15" t="s">
        <v>1282</v>
      </c>
      <c r="N391" s="16" t="s">
        <v>178</v>
      </c>
      <c r="O391" s="17"/>
      <c r="P391" s="17"/>
      <c r="Q391" s="1">
        <f t="shared" si="19"/>
        <v>0</v>
      </c>
      <c r="R391" s="18"/>
      <c r="S391" s="1">
        <f t="shared" si="19"/>
        <v>0</v>
      </c>
    </row>
    <row r="392" spans="1:19" ht="16.5" customHeight="1">
      <c r="A392" s="11">
        <v>29</v>
      </c>
      <c r="B392" s="11" t="s">
        <v>1283</v>
      </c>
      <c r="C392" s="15" t="s">
        <v>1284</v>
      </c>
      <c r="D392" s="16" t="s">
        <v>215</v>
      </c>
      <c r="E392" s="17"/>
      <c r="F392" s="17"/>
      <c r="G392" s="1">
        <f t="shared" si="18"/>
        <v>0</v>
      </c>
      <c r="H392" s="18"/>
      <c r="I392" s="1">
        <f t="shared" si="18"/>
        <v>0</v>
      </c>
      <c r="J392" s="11"/>
      <c r="K392" s="11">
        <v>67</v>
      </c>
      <c r="L392" s="11" t="s">
        <v>1285</v>
      </c>
      <c r="M392" s="15" t="s">
        <v>1286</v>
      </c>
      <c r="N392" s="16" t="s">
        <v>382</v>
      </c>
      <c r="O392" s="17"/>
      <c r="P392" s="17"/>
      <c r="Q392" s="1">
        <f t="shared" si="19"/>
        <v>0</v>
      </c>
      <c r="R392" s="18"/>
      <c r="S392" s="1">
        <f t="shared" si="19"/>
        <v>0</v>
      </c>
    </row>
    <row r="393" spans="1:19" ht="16.5" customHeight="1">
      <c r="A393" s="11">
        <v>30</v>
      </c>
      <c r="B393" s="11" t="s">
        <v>1287</v>
      </c>
      <c r="C393" s="15" t="s">
        <v>1288</v>
      </c>
      <c r="D393" s="16" t="s">
        <v>1289</v>
      </c>
      <c r="E393" s="17"/>
      <c r="F393" s="17"/>
      <c r="G393" s="1">
        <f t="shared" si="18"/>
        <v>0</v>
      </c>
      <c r="H393" s="18"/>
      <c r="I393" s="1">
        <f t="shared" si="18"/>
        <v>0</v>
      </c>
      <c r="J393" s="11"/>
      <c r="K393" s="11">
        <v>68</v>
      </c>
      <c r="L393" s="11" t="s">
        <v>1290</v>
      </c>
      <c r="M393" s="15" t="s">
        <v>1291</v>
      </c>
      <c r="N393" s="16" t="s">
        <v>190</v>
      </c>
      <c r="O393" s="17"/>
      <c r="P393" s="17"/>
      <c r="Q393" s="1">
        <f t="shared" si="19"/>
        <v>0</v>
      </c>
      <c r="R393" s="18"/>
      <c r="S393" s="1">
        <f t="shared" si="19"/>
        <v>0</v>
      </c>
    </row>
    <row r="394" spans="1:19" ht="16.5" customHeight="1">
      <c r="A394" s="11">
        <v>31</v>
      </c>
      <c r="B394" s="11" t="s">
        <v>1292</v>
      </c>
      <c r="C394" s="15" t="s">
        <v>1293</v>
      </c>
      <c r="D394" s="16" t="s">
        <v>17</v>
      </c>
      <c r="E394" s="17"/>
      <c r="F394" s="17"/>
      <c r="G394" s="1">
        <f t="shared" si="18"/>
        <v>0</v>
      </c>
      <c r="H394" s="18"/>
      <c r="I394" s="1">
        <f t="shared" si="18"/>
        <v>0</v>
      </c>
      <c r="J394" s="11"/>
      <c r="K394" s="11">
        <v>69</v>
      </c>
      <c r="L394" s="11" t="s">
        <v>1294</v>
      </c>
      <c r="M394" s="15" t="s">
        <v>75</v>
      </c>
      <c r="N394" s="16" t="s">
        <v>196</v>
      </c>
      <c r="O394" s="17"/>
      <c r="P394" s="17"/>
      <c r="Q394" s="1">
        <f t="shared" si="19"/>
        <v>0</v>
      </c>
      <c r="R394" s="18"/>
      <c r="S394" s="1">
        <f t="shared" si="19"/>
        <v>0</v>
      </c>
    </row>
    <row r="395" spans="1:19" ht="16.5" customHeight="1">
      <c r="A395" s="11">
        <v>32</v>
      </c>
      <c r="B395" s="11" t="s">
        <v>1295</v>
      </c>
      <c r="C395" s="15" t="s">
        <v>801</v>
      </c>
      <c r="D395" s="16" t="s">
        <v>17</v>
      </c>
      <c r="E395" s="17"/>
      <c r="F395" s="17"/>
      <c r="G395" s="1">
        <f t="shared" si="18"/>
        <v>0</v>
      </c>
      <c r="H395" s="18"/>
      <c r="I395" s="1">
        <f t="shared" si="18"/>
        <v>0</v>
      </c>
      <c r="J395" s="11"/>
      <c r="K395" s="11">
        <v>70</v>
      </c>
      <c r="L395" s="11" t="s">
        <v>1296</v>
      </c>
      <c r="M395" s="15" t="s">
        <v>328</v>
      </c>
      <c r="N395" s="16" t="s">
        <v>1297</v>
      </c>
      <c r="O395" s="17"/>
      <c r="P395" s="17"/>
      <c r="Q395" s="1">
        <f t="shared" si="19"/>
        <v>0</v>
      </c>
      <c r="R395" s="18"/>
      <c r="S395" s="1">
        <f t="shared" si="19"/>
        <v>0</v>
      </c>
    </row>
    <row r="396" spans="1:19" ht="16.5" customHeight="1">
      <c r="A396" s="11">
        <v>33</v>
      </c>
      <c r="B396" s="11" t="s">
        <v>1298</v>
      </c>
      <c r="C396" s="15" t="s">
        <v>1299</v>
      </c>
      <c r="D396" s="16" t="s">
        <v>29</v>
      </c>
      <c r="E396" s="17"/>
      <c r="F396" s="17"/>
      <c r="G396" s="1">
        <f t="shared" si="18"/>
        <v>0</v>
      </c>
      <c r="H396" s="18"/>
      <c r="I396" s="1">
        <f t="shared" si="18"/>
        <v>0</v>
      </c>
      <c r="J396" s="11"/>
      <c r="K396" s="11">
        <v>71</v>
      </c>
      <c r="L396" s="11" t="s">
        <v>1300</v>
      </c>
      <c r="M396" s="15" t="s">
        <v>1301</v>
      </c>
      <c r="N396" s="16" t="s">
        <v>724</v>
      </c>
      <c r="O396" s="17"/>
      <c r="P396" s="17"/>
      <c r="Q396" s="1">
        <f t="shared" si="19"/>
        <v>0</v>
      </c>
      <c r="R396" s="18"/>
      <c r="S396" s="1">
        <f t="shared" si="19"/>
        <v>0</v>
      </c>
    </row>
    <row r="397" spans="1:19" ht="16.5" customHeight="1">
      <c r="A397" s="11">
        <v>34</v>
      </c>
      <c r="B397" s="11" t="s">
        <v>1302</v>
      </c>
      <c r="C397" s="15" t="s">
        <v>852</v>
      </c>
      <c r="D397" s="16" t="s">
        <v>29</v>
      </c>
      <c r="E397" s="17"/>
      <c r="F397" s="17"/>
      <c r="G397" s="1">
        <f t="shared" si="18"/>
        <v>0</v>
      </c>
      <c r="H397" s="18"/>
      <c r="I397" s="1">
        <f t="shared" si="18"/>
        <v>0</v>
      </c>
      <c r="J397" s="11"/>
      <c r="K397" s="11">
        <v>72</v>
      </c>
      <c r="L397" s="11" t="s">
        <v>1303</v>
      </c>
      <c r="M397" s="15" t="s">
        <v>1304</v>
      </c>
      <c r="N397" s="16" t="s">
        <v>724</v>
      </c>
      <c r="O397" s="17"/>
      <c r="P397" s="17"/>
      <c r="Q397" s="1">
        <f t="shared" si="19"/>
        <v>0</v>
      </c>
      <c r="R397" s="18"/>
      <c r="S397" s="1">
        <f t="shared" si="19"/>
        <v>0</v>
      </c>
    </row>
    <row r="398" spans="1:19" ht="16.5" customHeight="1">
      <c r="A398" s="11">
        <v>35</v>
      </c>
      <c r="B398" s="11" t="s">
        <v>1305</v>
      </c>
      <c r="C398" s="15" t="s">
        <v>1306</v>
      </c>
      <c r="D398" s="16" t="s">
        <v>1307</v>
      </c>
      <c r="E398" s="17"/>
      <c r="F398" s="17"/>
      <c r="G398" s="1">
        <f t="shared" si="18"/>
        <v>0</v>
      </c>
      <c r="H398" s="18"/>
      <c r="I398" s="1">
        <f t="shared" si="18"/>
        <v>0</v>
      </c>
      <c r="J398" s="11"/>
      <c r="K398" s="11">
        <v>73</v>
      </c>
      <c r="L398" s="11" t="s">
        <v>1308</v>
      </c>
      <c r="M398" s="15" t="s">
        <v>49</v>
      </c>
      <c r="N398" s="16" t="s">
        <v>724</v>
      </c>
      <c r="O398" s="17"/>
      <c r="P398" s="17"/>
      <c r="Q398" s="1">
        <f t="shared" si="19"/>
        <v>0</v>
      </c>
      <c r="R398" s="18"/>
      <c r="S398" s="1">
        <f t="shared" si="19"/>
        <v>0</v>
      </c>
    </row>
    <row r="399" spans="1:19" ht="16.5" customHeight="1">
      <c r="A399" s="11">
        <v>36</v>
      </c>
      <c r="B399" s="11" t="s">
        <v>1309</v>
      </c>
      <c r="C399" s="15" t="s">
        <v>640</v>
      </c>
      <c r="D399" s="16" t="s">
        <v>1310</v>
      </c>
      <c r="E399" s="17"/>
      <c r="F399" s="17"/>
      <c r="G399" s="1">
        <f t="shared" si="18"/>
        <v>0</v>
      </c>
      <c r="H399" s="18"/>
      <c r="I399" s="1">
        <f t="shared" si="18"/>
        <v>0</v>
      </c>
      <c r="J399" s="11"/>
      <c r="K399" s="11">
        <v>74</v>
      </c>
      <c r="L399" s="11" t="s">
        <v>1311</v>
      </c>
      <c r="M399" s="15" t="s">
        <v>1312</v>
      </c>
      <c r="N399" s="16" t="s">
        <v>1313</v>
      </c>
      <c r="O399" s="17"/>
      <c r="P399" s="17"/>
      <c r="Q399" s="1">
        <f t="shared" si="19"/>
        <v>0</v>
      </c>
      <c r="R399" s="18"/>
      <c r="S399" s="1">
        <f t="shared" si="19"/>
        <v>0</v>
      </c>
    </row>
    <row r="400" spans="1:19" ht="16.5" customHeight="1">
      <c r="A400" s="11">
        <v>37</v>
      </c>
      <c r="B400" s="11" t="s">
        <v>1314</v>
      </c>
      <c r="C400" s="15" t="s">
        <v>1315</v>
      </c>
      <c r="D400" s="16" t="s">
        <v>39</v>
      </c>
      <c r="E400" s="17"/>
      <c r="F400" s="17"/>
      <c r="G400" s="1">
        <f t="shared" si="18"/>
        <v>0</v>
      </c>
      <c r="H400" s="18"/>
      <c r="I400" s="1">
        <f t="shared" si="18"/>
        <v>0</v>
      </c>
      <c r="J400" s="11"/>
      <c r="K400" s="11">
        <v>75</v>
      </c>
      <c r="L400" s="11">
        <v>1230110582</v>
      </c>
      <c r="M400" s="15" t="s">
        <v>1316</v>
      </c>
      <c r="N400" s="16" t="s">
        <v>215</v>
      </c>
      <c r="O400" s="17"/>
      <c r="P400" s="17"/>
      <c r="Q400" s="1">
        <f t="shared" si="19"/>
        <v>0</v>
      </c>
      <c r="R400" s="18"/>
      <c r="S400" s="1">
        <f t="shared" si="19"/>
        <v>0</v>
      </c>
    </row>
    <row r="401" spans="1:19" ht="16.5" customHeight="1">
      <c r="A401" s="11">
        <v>38</v>
      </c>
      <c r="B401" s="11" t="s">
        <v>1317</v>
      </c>
      <c r="C401" s="15" t="s">
        <v>354</v>
      </c>
      <c r="D401" s="16" t="s">
        <v>600</v>
      </c>
      <c r="E401" s="17"/>
      <c r="F401" s="17"/>
      <c r="G401" s="1">
        <f t="shared" si="18"/>
        <v>0</v>
      </c>
      <c r="H401" s="18"/>
      <c r="I401" s="1">
        <f t="shared" si="18"/>
        <v>0</v>
      </c>
      <c r="J401" s="11"/>
      <c r="K401" s="11"/>
      <c r="L401" s="11"/>
      <c r="M401" s="15"/>
      <c r="N401" s="16"/>
      <c r="O401" s="17"/>
      <c r="P401" s="17"/>
      <c r="Q401" s="11"/>
      <c r="R401" s="11"/>
      <c r="S401" s="11"/>
    </row>
    <row r="402" spans="11:16" ht="16.5" customHeight="1">
      <c r="K402" s="31"/>
      <c r="L402" s="31"/>
      <c r="M402" s="32"/>
      <c r="N402" s="32"/>
      <c r="O402" s="31"/>
      <c r="P402" s="31"/>
    </row>
    <row r="403" spans="1:19" s="27" customFormat="1" ht="16.5" customHeight="1">
      <c r="A403" s="22"/>
      <c r="B403" s="23"/>
      <c r="C403" s="22" t="s">
        <v>1860</v>
      </c>
      <c r="D403" s="24"/>
      <c r="E403" s="25"/>
      <c r="F403" s="25"/>
      <c r="G403" s="26"/>
      <c r="H403" s="25"/>
      <c r="I403" s="26"/>
      <c r="K403" s="22"/>
      <c r="L403" s="22"/>
      <c r="N403" s="28"/>
      <c r="P403" s="29" t="s">
        <v>1861</v>
      </c>
      <c r="Q403" s="26"/>
      <c r="S403" s="26"/>
    </row>
    <row r="404" spans="1:19" s="27" customFormat="1" ht="16.5" customHeight="1">
      <c r="A404" s="22"/>
      <c r="B404" s="23"/>
      <c r="C404" s="30" t="s">
        <v>1862</v>
      </c>
      <c r="D404" s="24"/>
      <c r="E404" s="25"/>
      <c r="F404" s="25"/>
      <c r="G404" s="26"/>
      <c r="H404" s="25"/>
      <c r="I404" s="26"/>
      <c r="K404" s="22"/>
      <c r="L404" s="22"/>
      <c r="N404" s="28"/>
      <c r="P404" s="29" t="s">
        <v>1863</v>
      </c>
      <c r="Q404" s="26"/>
      <c r="S404" s="26"/>
    </row>
    <row r="405" spans="1:19" s="27" customFormat="1" ht="16.5" customHeight="1">
      <c r="A405" s="22"/>
      <c r="B405" s="23"/>
      <c r="C405" s="30" t="s">
        <v>1864</v>
      </c>
      <c r="D405" s="24"/>
      <c r="E405" s="25"/>
      <c r="F405" s="25"/>
      <c r="G405" s="26"/>
      <c r="H405" s="25"/>
      <c r="I405" s="26"/>
      <c r="K405" s="22"/>
      <c r="L405" s="22"/>
      <c r="N405" s="28"/>
      <c r="P405" s="24"/>
      <c r="Q405" s="26"/>
      <c r="S405" s="26"/>
    </row>
    <row r="406" spans="1:19" s="32" customFormat="1" ht="16.5" customHeight="1">
      <c r="A406" s="31"/>
      <c r="B406" s="31"/>
      <c r="E406" s="31"/>
      <c r="F406" s="31"/>
      <c r="G406" s="31"/>
      <c r="H406" s="31"/>
      <c r="I406" s="31"/>
      <c r="K406" s="31"/>
      <c r="L406" s="31"/>
      <c r="O406" s="31"/>
      <c r="P406" s="31"/>
      <c r="Q406" s="31"/>
      <c r="R406" s="31"/>
      <c r="S406" s="31"/>
    </row>
    <row r="407" spans="1:19" s="32" customFormat="1" ht="16.5" customHeight="1">
      <c r="A407" s="31"/>
      <c r="B407" s="31"/>
      <c r="E407" s="31"/>
      <c r="F407" s="31"/>
      <c r="G407" s="31"/>
      <c r="H407" s="31"/>
      <c r="I407" s="31"/>
      <c r="K407" s="31"/>
      <c r="L407" s="31"/>
      <c r="O407" s="31"/>
      <c r="P407" s="31"/>
      <c r="Q407" s="31"/>
      <c r="R407" s="31"/>
      <c r="S407" s="31"/>
    </row>
    <row r="408" ht="16.5" customHeight="1">
      <c r="M408" s="14"/>
    </row>
    <row r="409" spans="1:14" ht="16.5" customHeight="1">
      <c r="A409" s="13" t="s">
        <v>0</v>
      </c>
      <c r="N409" s="14" t="s">
        <v>1</v>
      </c>
    </row>
    <row r="410" spans="1:14" ht="16.5" customHeight="1">
      <c r="A410" s="9" t="s">
        <v>2</v>
      </c>
      <c r="N410" s="14" t="s">
        <v>3</v>
      </c>
    </row>
    <row r="411" ht="16.5" customHeight="1">
      <c r="J411" s="12" t="s">
        <v>1855</v>
      </c>
    </row>
    <row r="412" spans="10:14" ht="16.5" customHeight="1">
      <c r="J412" s="12" t="s">
        <v>1879</v>
      </c>
      <c r="K412" s="14"/>
      <c r="N412" s="14"/>
    </row>
    <row r="413" spans="1:19" s="9" customFormat="1" ht="16.5" customHeight="1">
      <c r="A413" s="6" t="s">
        <v>4</v>
      </c>
      <c r="B413" s="6" t="s">
        <v>5</v>
      </c>
      <c r="C413" s="2" t="s">
        <v>1842</v>
      </c>
      <c r="D413" s="7"/>
      <c r="E413" s="4" t="s">
        <v>1843</v>
      </c>
      <c r="F413" s="4" t="s">
        <v>1844</v>
      </c>
      <c r="G413" s="5" t="s">
        <v>1845</v>
      </c>
      <c r="H413" s="4" t="s">
        <v>1846</v>
      </c>
      <c r="I413" s="5" t="s">
        <v>1847</v>
      </c>
      <c r="J413" s="8"/>
      <c r="K413" s="6" t="s">
        <v>4</v>
      </c>
      <c r="L413" s="6" t="s">
        <v>5</v>
      </c>
      <c r="M413" s="2" t="s">
        <v>1842</v>
      </c>
      <c r="N413" s="7"/>
      <c r="O413" s="4" t="s">
        <v>1843</v>
      </c>
      <c r="P413" s="4" t="s">
        <v>1844</v>
      </c>
      <c r="Q413" s="5" t="s">
        <v>1845</v>
      </c>
      <c r="R413" s="4" t="s">
        <v>1846</v>
      </c>
      <c r="S413" s="5" t="s">
        <v>1847</v>
      </c>
    </row>
    <row r="414" spans="1:19" ht="16.5" customHeight="1">
      <c r="A414" s="11">
        <v>1</v>
      </c>
      <c r="B414" s="11" t="s">
        <v>1318</v>
      </c>
      <c r="C414" s="15" t="s">
        <v>1319</v>
      </c>
      <c r="D414" s="16" t="s">
        <v>221</v>
      </c>
      <c r="E414" s="17"/>
      <c r="F414" s="17"/>
      <c r="G414" s="1">
        <f aca="true" t="shared" si="20" ref="G414:I450">ROUND((E414+F414*2)/3,0)</f>
        <v>0</v>
      </c>
      <c r="H414" s="18"/>
      <c r="I414" s="1">
        <f t="shared" si="20"/>
        <v>0</v>
      </c>
      <c r="J414" s="11"/>
      <c r="K414" s="11">
        <v>38</v>
      </c>
      <c r="L414" s="11" t="s">
        <v>1320</v>
      </c>
      <c r="M414" s="15" t="s">
        <v>1321</v>
      </c>
      <c r="N414" s="16" t="s">
        <v>258</v>
      </c>
      <c r="O414" s="17"/>
      <c r="P414" s="17"/>
      <c r="Q414" s="1">
        <f aca="true" t="shared" si="21" ref="Q414:S449">ROUND((O414+P414*2)/3,0)</f>
        <v>0</v>
      </c>
      <c r="R414" s="18"/>
      <c r="S414" s="1">
        <f t="shared" si="21"/>
        <v>0</v>
      </c>
    </row>
    <row r="415" spans="1:19" ht="16.5" customHeight="1">
      <c r="A415" s="11">
        <v>2</v>
      </c>
      <c r="B415" s="11" t="s">
        <v>1322</v>
      </c>
      <c r="C415" s="15" t="s">
        <v>1323</v>
      </c>
      <c r="D415" s="16" t="s">
        <v>1324</v>
      </c>
      <c r="E415" s="17"/>
      <c r="F415" s="17"/>
      <c r="G415" s="1">
        <f t="shared" si="20"/>
        <v>0</v>
      </c>
      <c r="H415" s="18"/>
      <c r="I415" s="1">
        <f t="shared" si="20"/>
        <v>0</v>
      </c>
      <c r="J415" s="11"/>
      <c r="K415" s="11">
        <v>39</v>
      </c>
      <c r="L415" s="11" t="s">
        <v>1325</v>
      </c>
      <c r="M415" s="15" t="s">
        <v>1326</v>
      </c>
      <c r="N415" s="16" t="s">
        <v>1327</v>
      </c>
      <c r="O415" s="17"/>
      <c r="P415" s="17"/>
      <c r="Q415" s="1">
        <f t="shared" si="21"/>
        <v>0</v>
      </c>
      <c r="R415" s="18"/>
      <c r="S415" s="1">
        <f t="shared" si="21"/>
        <v>0</v>
      </c>
    </row>
    <row r="416" spans="1:19" ht="16.5" customHeight="1">
      <c r="A416" s="11">
        <v>3</v>
      </c>
      <c r="B416" s="11" t="s">
        <v>1328</v>
      </c>
      <c r="C416" s="15" t="s">
        <v>1315</v>
      </c>
      <c r="D416" s="16" t="s">
        <v>1329</v>
      </c>
      <c r="E416" s="17"/>
      <c r="F416" s="17"/>
      <c r="G416" s="1">
        <f t="shared" si="20"/>
        <v>0</v>
      </c>
      <c r="H416" s="18"/>
      <c r="I416" s="1">
        <f t="shared" si="20"/>
        <v>0</v>
      </c>
      <c r="J416" s="11"/>
      <c r="K416" s="11">
        <v>40</v>
      </c>
      <c r="L416" s="11" t="s">
        <v>1330</v>
      </c>
      <c r="M416" s="15" t="s">
        <v>1331</v>
      </c>
      <c r="N416" s="16" t="s">
        <v>1332</v>
      </c>
      <c r="O416" s="17"/>
      <c r="P416" s="17"/>
      <c r="Q416" s="1">
        <f t="shared" si="21"/>
        <v>0</v>
      </c>
      <c r="R416" s="18"/>
      <c r="S416" s="1">
        <f t="shared" si="21"/>
        <v>0</v>
      </c>
    </row>
    <row r="417" spans="1:19" ht="16.5" customHeight="1">
      <c r="A417" s="11">
        <v>4</v>
      </c>
      <c r="B417" s="11" t="s">
        <v>1333</v>
      </c>
      <c r="C417" s="15" t="s">
        <v>1334</v>
      </c>
      <c r="D417" s="16" t="s">
        <v>1335</v>
      </c>
      <c r="E417" s="17"/>
      <c r="F417" s="17"/>
      <c r="G417" s="1">
        <f t="shared" si="20"/>
        <v>0</v>
      </c>
      <c r="H417" s="18"/>
      <c r="I417" s="1">
        <f t="shared" si="20"/>
        <v>0</v>
      </c>
      <c r="J417" s="11"/>
      <c r="K417" s="11">
        <v>41</v>
      </c>
      <c r="L417" s="11" t="s">
        <v>1336</v>
      </c>
      <c r="M417" s="15" t="s">
        <v>43</v>
      </c>
      <c r="N417" s="16" t="s">
        <v>1332</v>
      </c>
      <c r="O417" s="17"/>
      <c r="P417" s="17"/>
      <c r="Q417" s="1">
        <f t="shared" si="21"/>
        <v>0</v>
      </c>
      <c r="R417" s="18"/>
      <c r="S417" s="1">
        <f t="shared" si="21"/>
        <v>0</v>
      </c>
    </row>
    <row r="418" spans="1:19" ht="16.5" customHeight="1">
      <c r="A418" s="11">
        <v>5</v>
      </c>
      <c r="B418" s="11" t="s">
        <v>1337</v>
      </c>
      <c r="C418" s="15" t="s">
        <v>16</v>
      </c>
      <c r="D418" s="16" t="s">
        <v>928</v>
      </c>
      <c r="E418" s="17"/>
      <c r="F418" s="17"/>
      <c r="G418" s="1">
        <f t="shared" si="20"/>
        <v>0</v>
      </c>
      <c r="H418" s="18"/>
      <c r="I418" s="1">
        <f t="shared" si="20"/>
        <v>0</v>
      </c>
      <c r="J418" s="11"/>
      <c r="K418" s="11">
        <v>42</v>
      </c>
      <c r="L418" s="11" t="s">
        <v>1338</v>
      </c>
      <c r="M418" s="15" t="s">
        <v>378</v>
      </c>
      <c r="N418" s="16" t="s">
        <v>264</v>
      </c>
      <c r="O418" s="17"/>
      <c r="P418" s="17"/>
      <c r="Q418" s="1">
        <f t="shared" si="21"/>
        <v>0</v>
      </c>
      <c r="R418" s="18"/>
      <c r="S418" s="1">
        <f t="shared" si="21"/>
        <v>0</v>
      </c>
    </row>
    <row r="419" spans="1:19" ht="16.5" customHeight="1">
      <c r="A419" s="11">
        <v>6</v>
      </c>
      <c r="B419" s="11" t="s">
        <v>1339</v>
      </c>
      <c r="C419" s="15" t="s">
        <v>16</v>
      </c>
      <c r="D419" s="16" t="s">
        <v>41</v>
      </c>
      <c r="E419" s="17"/>
      <c r="F419" s="17"/>
      <c r="G419" s="1">
        <f t="shared" si="20"/>
        <v>0</v>
      </c>
      <c r="H419" s="18"/>
      <c r="I419" s="1">
        <f t="shared" si="20"/>
        <v>0</v>
      </c>
      <c r="J419" s="11"/>
      <c r="K419" s="11">
        <v>43</v>
      </c>
      <c r="L419" s="11" t="s">
        <v>1340</v>
      </c>
      <c r="M419" s="15" t="s">
        <v>1341</v>
      </c>
      <c r="N419" s="16" t="s">
        <v>452</v>
      </c>
      <c r="O419" s="17"/>
      <c r="P419" s="17"/>
      <c r="Q419" s="1">
        <f t="shared" si="21"/>
        <v>0</v>
      </c>
      <c r="R419" s="18"/>
      <c r="S419" s="1">
        <f t="shared" si="21"/>
        <v>0</v>
      </c>
    </row>
    <row r="420" spans="1:19" ht="16.5" customHeight="1">
      <c r="A420" s="11">
        <v>7</v>
      </c>
      <c r="B420" s="11" t="s">
        <v>1342</v>
      </c>
      <c r="C420" s="15" t="s">
        <v>1343</v>
      </c>
      <c r="D420" s="16" t="s">
        <v>53</v>
      </c>
      <c r="E420" s="17"/>
      <c r="F420" s="17"/>
      <c r="G420" s="1">
        <f t="shared" si="20"/>
        <v>0</v>
      </c>
      <c r="H420" s="18"/>
      <c r="I420" s="1">
        <f t="shared" si="20"/>
        <v>0</v>
      </c>
      <c r="J420" s="11"/>
      <c r="K420" s="11">
        <v>44</v>
      </c>
      <c r="L420" s="11" t="s">
        <v>1345</v>
      </c>
      <c r="M420" s="15" t="s">
        <v>1346</v>
      </c>
      <c r="N420" s="16" t="s">
        <v>463</v>
      </c>
      <c r="O420" s="17"/>
      <c r="P420" s="17"/>
      <c r="Q420" s="1">
        <f t="shared" si="21"/>
        <v>0</v>
      </c>
      <c r="R420" s="18"/>
      <c r="S420" s="1">
        <f t="shared" si="21"/>
        <v>0</v>
      </c>
    </row>
    <row r="421" spans="1:19" ht="16.5" customHeight="1">
      <c r="A421" s="11">
        <v>8</v>
      </c>
      <c r="B421" s="11" t="s">
        <v>1344</v>
      </c>
      <c r="C421" s="15" t="s">
        <v>58</v>
      </c>
      <c r="D421" s="16" t="s">
        <v>53</v>
      </c>
      <c r="E421" s="17"/>
      <c r="F421" s="17"/>
      <c r="G421" s="1">
        <f t="shared" si="20"/>
        <v>0</v>
      </c>
      <c r="H421" s="18"/>
      <c r="I421" s="1">
        <f t="shared" si="20"/>
        <v>0</v>
      </c>
      <c r="J421" s="11"/>
      <c r="K421" s="11">
        <v>45</v>
      </c>
      <c r="L421" s="11" t="s">
        <v>1349</v>
      </c>
      <c r="M421" s="15" t="s">
        <v>281</v>
      </c>
      <c r="N421" s="16" t="s">
        <v>463</v>
      </c>
      <c r="O421" s="17"/>
      <c r="P421" s="17"/>
      <c r="Q421" s="1">
        <f t="shared" si="21"/>
        <v>0</v>
      </c>
      <c r="R421" s="18"/>
      <c r="S421" s="1">
        <f t="shared" si="21"/>
        <v>0</v>
      </c>
    </row>
    <row r="422" spans="1:19" ht="16.5" customHeight="1">
      <c r="A422" s="11">
        <v>9</v>
      </c>
      <c r="B422" s="11" t="s">
        <v>1347</v>
      </c>
      <c r="C422" s="15" t="s">
        <v>1348</v>
      </c>
      <c r="D422" s="16" t="s">
        <v>53</v>
      </c>
      <c r="E422" s="17"/>
      <c r="F422" s="17"/>
      <c r="G422" s="1">
        <f t="shared" si="20"/>
        <v>0</v>
      </c>
      <c r="H422" s="18"/>
      <c r="I422" s="1">
        <f t="shared" si="20"/>
        <v>0</v>
      </c>
      <c r="J422" s="11"/>
      <c r="K422" s="11">
        <v>46</v>
      </c>
      <c r="L422" s="11" t="s">
        <v>1352</v>
      </c>
      <c r="M422" s="15" t="s">
        <v>1353</v>
      </c>
      <c r="N422" s="16" t="s">
        <v>56</v>
      </c>
      <c r="O422" s="17"/>
      <c r="P422" s="17"/>
      <c r="Q422" s="1">
        <f t="shared" si="21"/>
        <v>0</v>
      </c>
      <c r="R422" s="18"/>
      <c r="S422" s="1">
        <f t="shared" si="21"/>
        <v>0</v>
      </c>
    </row>
    <row r="423" spans="1:19" ht="16.5" customHeight="1">
      <c r="A423" s="11">
        <v>10</v>
      </c>
      <c r="B423" s="11" t="s">
        <v>1350</v>
      </c>
      <c r="C423" s="15" t="s">
        <v>1351</v>
      </c>
      <c r="D423" s="16" t="s">
        <v>287</v>
      </c>
      <c r="E423" s="17"/>
      <c r="F423" s="17"/>
      <c r="G423" s="1">
        <f t="shared" si="20"/>
        <v>0</v>
      </c>
      <c r="H423" s="18"/>
      <c r="I423" s="1">
        <f t="shared" si="20"/>
        <v>0</v>
      </c>
      <c r="J423" s="11"/>
      <c r="K423" s="11">
        <v>47</v>
      </c>
      <c r="L423" s="11" t="s">
        <v>1357</v>
      </c>
      <c r="M423" s="15" t="s">
        <v>61</v>
      </c>
      <c r="N423" s="16" t="s">
        <v>79</v>
      </c>
      <c r="O423" s="17"/>
      <c r="P423" s="17"/>
      <c r="Q423" s="1">
        <f t="shared" si="21"/>
        <v>0</v>
      </c>
      <c r="R423" s="18"/>
      <c r="S423" s="1">
        <f t="shared" si="21"/>
        <v>0</v>
      </c>
    </row>
    <row r="424" spans="1:19" ht="16.5" customHeight="1">
      <c r="A424" s="11">
        <v>11</v>
      </c>
      <c r="B424" s="11" t="s">
        <v>1354</v>
      </c>
      <c r="C424" s="15" t="s">
        <v>1355</v>
      </c>
      <c r="D424" s="16" t="s">
        <v>1356</v>
      </c>
      <c r="E424" s="17"/>
      <c r="F424" s="17"/>
      <c r="G424" s="1">
        <f t="shared" si="20"/>
        <v>0</v>
      </c>
      <c r="H424" s="18"/>
      <c r="I424" s="1">
        <f t="shared" si="20"/>
        <v>0</v>
      </c>
      <c r="J424" s="11"/>
      <c r="K424" s="11">
        <v>48</v>
      </c>
      <c r="L424" s="11" t="s">
        <v>1360</v>
      </c>
      <c r="M424" s="15" t="s">
        <v>1044</v>
      </c>
      <c r="N424" s="16" t="s">
        <v>91</v>
      </c>
      <c r="O424" s="17"/>
      <c r="P424" s="17"/>
      <c r="Q424" s="1">
        <f t="shared" si="21"/>
        <v>0</v>
      </c>
      <c r="R424" s="18"/>
      <c r="S424" s="1">
        <f t="shared" si="21"/>
        <v>0</v>
      </c>
    </row>
    <row r="425" spans="1:19" ht="16.5" customHeight="1">
      <c r="A425" s="11">
        <v>12</v>
      </c>
      <c r="B425" s="11" t="s">
        <v>1358</v>
      </c>
      <c r="C425" s="15" t="s">
        <v>1359</v>
      </c>
      <c r="D425" s="16" t="s">
        <v>70</v>
      </c>
      <c r="E425" s="17"/>
      <c r="F425" s="17"/>
      <c r="G425" s="1">
        <f t="shared" si="20"/>
        <v>0</v>
      </c>
      <c r="H425" s="18"/>
      <c r="I425" s="1">
        <f t="shared" si="20"/>
        <v>0</v>
      </c>
      <c r="J425" s="11"/>
      <c r="K425" s="11">
        <v>49</v>
      </c>
      <c r="L425" s="11" t="s">
        <v>1364</v>
      </c>
      <c r="M425" s="15" t="s">
        <v>1365</v>
      </c>
      <c r="N425" s="16" t="s">
        <v>1366</v>
      </c>
      <c r="O425" s="17"/>
      <c r="P425" s="17"/>
      <c r="Q425" s="1">
        <f t="shared" si="21"/>
        <v>0</v>
      </c>
      <c r="R425" s="18"/>
      <c r="S425" s="1">
        <f t="shared" si="21"/>
        <v>0</v>
      </c>
    </row>
    <row r="426" spans="1:19" ht="16.5" customHeight="1">
      <c r="A426" s="11">
        <v>13</v>
      </c>
      <c r="B426" s="11" t="s">
        <v>1361</v>
      </c>
      <c r="C426" s="15" t="s">
        <v>1362</v>
      </c>
      <c r="D426" s="16" t="s">
        <v>1363</v>
      </c>
      <c r="E426" s="17"/>
      <c r="F426" s="17"/>
      <c r="G426" s="1">
        <f t="shared" si="20"/>
        <v>0</v>
      </c>
      <c r="H426" s="18"/>
      <c r="I426" s="1">
        <f t="shared" si="20"/>
        <v>0</v>
      </c>
      <c r="J426" s="11"/>
      <c r="K426" s="11">
        <v>50</v>
      </c>
      <c r="L426" s="11" t="s">
        <v>1369</v>
      </c>
      <c r="M426" s="15" t="s">
        <v>1370</v>
      </c>
      <c r="N426" s="16" t="s">
        <v>1371</v>
      </c>
      <c r="O426" s="17"/>
      <c r="P426" s="17"/>
      <c r="Q426" s="1">
        <f t="shared" si="21"/>
        <v>0</v>
      </c>
      <c r="R426" s="18"/>
      <c r="S426" s="1">
        <f t="shared" si="21"/>
        <v>0</v>
      </c>
    </row>
    <row r="427" spans="1:19" ht="16.5" customHeight="1">
      <c r="A427" s="11">
        <v>14</v>
      </c>
      <c r="B427" s="11" t="s">
        <v>1367</v>
      </c>
      <c r="C427" s="15" t="s">
        <v>1368</v>
      </c>
      <c r="D427" s="16" t="s">
        <v>810</v>
      </c>
      <c r="E427" s="17"/>
      <c r="F427" s="17"/>
      <c r="G427" s="1">
        <f t="shared" si="20"/>
        <v>0</v>
      </c>
      <c r="H427" s="18"/>
      <c r="I427" s="1">
        <f t="shared" si="20"/>
        <v>0</v>
      </c>
      <c r="J427" s="11"/>
      <c r="K427" s="11">
        <v>51</v>
      </c>
      <c r="L427" s="11" t="s">
        <v>1373</v>
      </c>
      <c r="M427" s="15" t="s">
        <v>1374</v>
      </c>
      <c r="N427" s="16" t="s">
        <v>968</v>
      </c>
      <c r="O427" s="17"/>
      <c r="P427" s="17"/>
      <c r="Q427" s="1">
        <f t="shared" si="21"/>
        <v>0</v>
      </c>
      <c r="R427" s="18"/>
      <c r="S427" s="1">
        <f t="shared" si="21"/>
        <v>0</v>
      </c>
    </row>
    <row r="428" spans="1:19" ht="16.5" customHeight="1">
      <c r="A428" s="11">
        <v>15</v>
      </c>
      <c r="B428" s="11" t="s">
        <v>1372</v>
      </c>
      <c r="C428" s="15" t="s">
        <v>1229</v>
      </c>
      <c r="D428" s="16" t="s">
        <v>104</v>
      </c>
      <c r="E428" s="17"/>
      <c r="F428" s="17"/>
      <c r="G428" s="1">
        <f t="shared" si="20"/>
        <v>0</v>
      </c>
      <c r="H428" s="18"/>
      <c r="I428" s="1">
        <f t="shared" si="20"/>
        <v>0</v>
      </c>
      <c r="J428" s="11"/>
      <c r="K428" s="11">
        <v>52</v>
      </c>
      <c r="L428" s="11" t="s">
        <v>1377</v>
      </c>
      <c r="M428" s="15" t="s">
        <v>599</v>
      </c>
      <c r="N428" s="16" t="s">
        <v>477</v>
      </c>
      <c r="O428" s="17"/>
      <c r="P428" s="17"/>
      <c r="Q428" s="1">
        <f t="shared" si="21"/>
        <v>0</v>
      </c>
      <c r="R428" s="18"/>
      <c r="S428" s="1">
        <f t="shared" si="21"/>
        <v>0</v>
      </c>
    </row>
    <row r="429" spans="1:19" ht="16.5" customHeight="1">
      <c r="A429" s="11">
        <v>16</v>
      </c>
      <c r="B429" s="11" t="s">
        <v>1375</v>
      </c>
      <c r="C429" s="15" t="s">
        <v>1376</v>
      </c>
      <c r="D429" s="16" t="s">
        <v>109</v>
      </c>
      <c r="E429" s="17"/>
      <c r="F429" s="17"/>
      <c r="G429" s="1">
        <f t="shared" si="20"/>
        <v>0</v>
      </c>
      <c r="H429" s="18"/>
      <c r="I429" s="1">
        <f t="shared" si="20"/>
        <v>0</v>
      </c>
      <c r="J429" s="11"/>
      <c r="K429" s="11">
        <v>53</v>
      </c>
      <c r="L429" s="11" t="s">
        <v>1380</v>
      </c>
      <c r="M429" s="15" t="s">
        <v>1381</v>
      </c>
      <c r="N429" s="16" t="s">
        <v>1382</v>
      </c>
      <c r="O429" s="17"/>
      <c r="P429" s="17"/>
      <c r="Q429" s="1">
        <f t="shared" si="21"/>
        <v>0</v>
      </c>
      <c r="R429" s="18"/>
      <c r="S429" s="1">
        <f t="shared" si="21"/>
        <v>0</v>
      </c>
    </row>
    <row r="430" spans="1:19" ht="16.5" customHeight="1">
      <c r="A430" s="11">
        <v>17</v>
      </c>
      <c r="B430" s="11" t="s">
        <v>1378</v>
      </c>
      <c r="C430" s="15" t="s">
        <v>1379</v>
      </c>
      <c r="D430" s="16" t="s">
        <v>109</v>
      </c>
      <c r="E430" s="21"/>
      <c r="F430" s="21"/>
      <c r="G430" s="1">
        <f t="shared" si="20"/>
        <v>0</v>
      </c>
      <c r="H430" s="18"/>
      <c r="I430" s="1">
        <f t="shared" si="20"/>
        <v>0</v>
      </c>
      <c r="J430" s="11"/>
      <c r="K430" s="11">
        <v>54</v>
      </c>
      <c r="L430" s="11" t="s">
        <v>1385</v>
      </c>
      <c r="M430" s="15" t="s">
        <v>1386</v>
      </c>
      <c r="N430" s="16" t="s">
        <v>1387</v>
      </c>
      <c r="O430" s="21"/>
      <c r="P430" s="21"/>
      <c r="Q430" s="1">
        <f t="shared" si="21"/>
        <v>0</v>
      </c>
      <c r="R430" s="18"/>
      <c r="S430" s="1">
        <f t="shared" si="21"/>
        <v>0</v>
      </c>
    </row>
    <row r="431" spans="1:19" ht="16.5" customHeight="1">
      <c r="A431" s="11">
        <v>18</v>
      </c>
      <c r="B431" s="11" t="s">
        <v>1383</v>
      </c>
      <c r="C431" s="15" t="s">
        <v>640</v>
      </c>
      <c r="D431" s="16" t="s">
        <v>1384</v>
      </c>
      <c r="E431" s="17"/>
      <c r="F431" s="17"/>
      <c r="G431" s="1">
        <f t="shared" si="20"/>
        <v>0</v>
      </c>
      <c r="H431" s="18"/>
      <c r="I431" s="1">
        <f t="shared" si="20"/>
        <v>0</v>
      </c>
      <c r="J431" s="11"/>
      <c r="K431" s="11">
        <v>55</v>
      </c>
      <c r="L431" s="11" t="s">
        <v>1390</v>
      </c>
      <c r="M431" s="15" t="s">
        <v>775</v>
      </c>
      <c r="N431" s="16" t="s">
        <v>143</v>
      </c>
      <c r="O431" s="17"/>
      <c r="P431" s="17"/>
      <c r="Q431" s="1">
        <f t="shared" si="21"/>
        <v>0</v>
      </c>
      <c r="R431" s="18"/>
      <c r="S431" s="1">
        <f t="shared" si="21"/>
        <v>0</v>
      </c>
    </row>
    <row r="432" spans="1:19" ht="16.5" customHeight="1">
      <c r="A432" s="11">
        <v>19</v>
      </c>
      <c r="B432" s="11" t="s">
        <v>1388</v>
      </c>
      <c r="C432" s="15" t="s">
        <v>1389</v>
      </c>
      <c r="D432" s="16" t="s">
        <v>134</v>
      </c>
      <c r="E432" s="17"/>
      <c r="F432" s="17"/>
      <c r="G432" s="1">
        <f t="shared" si="20"/>
        <v>0</v>
      </c>
      <c r="H432" s="18"/>
      <c r="I432" s="1">
        <f t="shared" si="20"/>
        <v>0</v>
      </c>
      <c r="J432" s="11"/>
      <c r="K432" s="11">
        <v>56</v>
      </c>
      <c r="L432" s="11" t="s">
        <v>1393</v>
      </c>
      <c r="M432" s="15" t="s">
        <v>189</v>
      </c>
      <c r="N432" s="16" t="s">
        <v>1394</v>
      </c>
      <c r="O432" s="17"/>
      <c r="P432" s="17"/>
      <c r="Q432" s="1">
        <f t="shared" si="21"/>
        <v>0</v>
      </c>
      <c r="R432" s="18"/>
      <c r="S432" s="1">
        <f t="shared" si="21"/>
        <v>0</v>
      </c>
    </row>
    <row r="433" spans="1:19" ht="16.5" customHeight="1">
      <c r="A433" s="11">
        <v>20</v>
      </c>
      <c r="B433" s="11" t="s">
        <v>1391</v>
      </c>
      <c r="C433" s="15" t="s">
        <v>1392</v>
      </c>
      <c r="D433" s="16" t="s">
        <v>512</v>
      </c>
      <c r="E433" s="17"/>
      <c r="F433" s="17"/>
      <c r="G433" s="1">
        <f t="shared" si="20"/>
        <v>0</v>
      </c>
      <c r="H433" s="18"/>
      <c r="I433" s="1">
        <f t="shared" si="20"/>
        <v>0</v>
      </c>
      <c r="J433" s="11"/>
      <c r="K433" s="11">
        <v>57</v>
      </c>
      <c r="L433" s="11" t="s">
        <v>1396</v>
      </c>
      <c r="M433" s="15" t="s">
        <v>359</v>
      </c>
      <c r="N433" s="16" t="s">
        <v>1397</v>
      </c>
      <c r="O433" s="17"/>
      <c r="P433" s="17"/>
      <c r="Q433" s="1">
        <f t="shared" si="21"/>
        <v>0</v>
      </c>
      <c r="R433" s="18"/>
      <c r="S433" s="1">
        <f t="shared" si="21"/>
        <v>0</v>
      </c>
    </row>
    <row r="434" spans="1:19" ht="16.5" customHeight="1">
      <c r="A434" s="11">
        <v>21</v>
      </c>
      <c r="B434" s="11" t="s">
        <v>1395</v>
      </c>
      <c r="C434" s="15" t="s">
        <v>1108</v>
      </c>
      <c r="D434" s="16" t="s">
        <v>843</v>
      </c>
      <c r="E434" s="17"/>
      <c r="F434" s="17"/>
      <c r="G434" s="1">
        <f t="shared" si="20"/>
        <v>0</v>
      </c>
      <c r="H434" s="18"/>
      <c r="I434" s="1">
        <f t="shared" si="20"/>
        <v>0</v>
      </c>
      <c r="J434" s="11"/>
      <c r="K434" s="11">
        <v>58</v>
      </c>
      <c r="L434" s="11" t="s">
        <v>1400</v>
      </c>
      <c r="M434" s="15" t="s">
        <v>1401</v>
      </c>
      <c r="N434" s="16" t="s">
        <v>344</v>
      </c>
      <c r="O434" s="17"/>
      <c r="P434" s="17"/>
      <c r="Q434" s="1">
        <f t="shared" si="21"/>
        <v>0</v>
      </c>
      <c r="R434" s="18"/>
      <c r="S434" s="1">
        <f t="shared" si="21"/>
        <v>0</v>
      </c>
    </row>
    <row r="435" spans="1:19" ht="16.5" customHeight="1">
      <c r="A435" s="11">
        <v>22</v>
      </c>
      <c r="B435" s="11" t="s">
        <v>1398</v>
      </c>
      <c r="C435" s="15" t="s">
        <v>1399</v>
      </c>
      <c r="D435" s="16" t="s">
        <v>525</v>
      </c>
      <c r="E435" s="17"/>
      <c r="F435" s="17"/>
      <c r="G435" s="1">
        <f t="shared" si="20"/>
        <v>0</v>
      </c>
      <c r="H435" s="18"/>
      <c r="I435" s="1">
        <f t="shared" si="20"/>
        <v>0</v>
      </c>
      <c r="J435" s="11"/>
      <c r="K435" s="11">
        <v>59</v>
      </c>
      <c r="L435" s="11" t="s">
        <v>1403</v>
      </c>
      <c r="M435" s="15" t="s">
        <v>1404</v>
      </c>
      <c r="N435" s="16" t="s">
        <v>826</v>
      </c>
      <c r="O435" s="17"/>
      <c r="P435" s="17"/>
      <c r="Q435" s="1">
        <f t="shared" si="21"/>
        <v>0</v>
      </c>
      <c r="R435" s="18"/>
      <c r="S435" s="1">
        <f t="shared" si="21"/>
        <v>0</v>
      </c>
    </row>
    <row r="436" spans="1:19" ht="16.5" customHeight="1">
      <c r="A436" s="11">
        <v>23</v>
      </c>
      <c r="B436" s="11" t="s">
        <v>1402</v>
      </c>
      <c r="C436" s="15" t="s">
        <v>994</v>
      </c>
      <c r="D436" s="16" t="s">
        <v>525</v>
      </c>
      <c r="E436" s="17"/>
      <c r="F436" s="17"/>
      <c r="G436" s="1">
        <f t="shared" si="20"/>
        <v>0</v>
      </c>
      <c r="H436" s="18"/>
      <c r="I436" s="1">
        <f t="shared" si="20"/>
        <v>0</v>
      </c>
      <c r="J436" s="11"/>
      <c r="K436" s="11">
        <v>60</v>
      </c>
      <c r="L436" s="11" t="s">
        <v>1408</v>
      </c>
      <c r="M436" s="15" t="s">
        <v>522</v>
      </c>
      <c r="N436" s="16" t="s">
        <v>167</v>
      </c>
      <c r="O436" s="17"/>
      <c r="P436" s="17"/>
      <c r="Q436" s="1">
        <f t="shared" si="21"/>
        <v>0</v>
      </c>
      <c r="R436" s="18"/>
      <c r="S436" s="1">
        <f t="shared" si="21"/>
        <v>0</v>
      </c>
    </row>
    <row r="437" spans="1:19" ht="16.5" customHeight="1">
      <c r="A437" s="11">
        <v>24</v>
      </c>
      <c r="B437" s="11" t="s">
        <v>1405</v>
      </c>
      <c r="C437" s="15" t="s">
        <v>1406</v>
      </c>
      <c r="D437" s="16" t="s">
        <v>1407</v>
      </c>
      <c r="E437" s="17"/>
      <c r="F437" s="17"/>
      <c r="G437" s="1">
        <f t="shared" si="20"/>
        <v>0</v>
      </c>
      <c r="H437" s="18"/>
      <c r="I437" s="1">
        <f t="shared" si="20"/>
        <v>0</v>
      </c>
      <c r="J437" s="11"/>
      <c r="K437" s="11">
        <v>61</v>
      </c>
      <c r="L437" s="11" t="s">
        <v>1411</v>
      </c>
      <c r="M437" s="15" t="s">
        <v>1412</v>
      </c>
      <c r="N437" s="16" t="s">
        <v>167</v>
      </c>
      <c r="O437" s="17"/>
      <c r="P437" s="17"/>
      <c r="Q437" s="1">
        <f t="shared" si="21"/>
        <v>0</v>
      </c>
      <c r="R437" s="18"/>
      <c r="S437" s="1">
        <f t="shared" si="21"/>
        <v>0</v>
      </c>
    </row>
    <row r="438" spans="1:19" ht="16.5" customHeight="1">
      <c r="A438" s="11">
        <v>25</v>
      </c>
      <c r="B438" s="11" t="s">
        <v>1409</v>
      </c>
      <c r="C438" s="15" t="s">
        <v>325</v>
      </c>
      <c r="D438" s="16" t="s">
        <v>1410</v>
      </c>
      <c r="E438" s="17"/>
      <c r="F438" s="17"/>
      <c r="G438" s="1">
        <f t="shared" si="20"/>
        <v>0</v>
      </c>
      <c r="H438" s="18"/>
      <c r="I438" s="1">
        <f t="shared" si="20"/>
        <v>0</v>
      </c>
      <c r="J438" s="11"/>
      <c r="K438" s="11">
        <v>62</v>
      </c>
      <c r="L438" s="11" t="s">
        <v>1416</v>
      </c>
      <c r="M438" s="15" t="s">
        <v>13</v>
      </c>
      <c r="N438" s="16" t="s">
        <v>167</v>
      </c>
      <c r="O438" s="17"/>
      <c r="P438" s="17"/>
      <c r="Q438" s="1">
        <f t="shared" si="21"/>
        <v>0</v>
      </c>
      <c r="R438" s="18"/>
      <c r="S438" s="1">
        <f t="shared" si="21"/>
        <v>0</v>
      </c>
    </row>
    <row r="439" spans="1:19" ht="16.5" customHeight="1">
      <c r="A439" s="11">
        <v>26</v>
      </c>
      <c r="B439" s="11" t="s">
        <v>1413</v>
      </c>
      <c r="C439" s="15" t="s">
        <v>1414</v>
      </c>
      <c r="D439" s="16" t="s">
        <v>1415</v>
      </c>
      <c r="E439" s="17"/>
      <c r="F439" s="17"/>
      <c r="G439" s="1">
        <f t="shared" si="20"/>
        <v>0</v>
      </c>
      <c r="H439" s="18"/>
      <c r="I439" s="1">
        <f t="shared" si="20"/>
        <v>0</v>
      </c>
      <c r="J439" s="11"/>
      <c r="K439" s="11">
        <v>63</v>
      </c>
      <c r="L439" s="11" t="s">
        <v>1419</v>
      </c>
      <c r="M439" s="15" t="s">
        <v>1420</v>
      </c>
      <c r="N439" s="16" t="s">
        <v>1421</v>
      </c>
      <c r="O439" s="17"/>
      <c r="P439" s="17"/>
      <c r="Q439" s="1">
        <f t="shared" si="21"/>
        <v>0</v>
      </c>
      <c r="R439" s="18"/>
      <c r="S439" s="1">
        <f t="shared" si="21"/>
        <v>0</v>
      </c>
    </row>
    <row r="440" spans="1:19" ht="16.5" customHeight="1">
      <c r="A440" s="11">
        <v>27</v>
      </c>
      <c r="B440" s="11" t="s">
        <v>1417</v>
      </c>
      <c r="C440" s="15" t="s">
        <v>1418</v>
      </c>
      <c r="D440" s="16" t="s">
        <v>164</v>
      </c>
      <c r="E440" s="17"/>
      <c r="F440" s="17"/>
      <c r="G440" s="1">
        <f t="shared" si="20"/>
        <v>0</v>
      </c>
      <c r="H440" s="18"/>
      <c r="I440" s="1">
        <f t="shared" si="20"/>
        <v>0</v>
      </c>
      <c r="J440" s="11"/>
      <c r="K440" s="11">
        <v>64</v>
      </c>
      <c r="L440" s="11" t="s">
        <v>1424</v>
      </c>
      <c r="M440" s="15" t="s">
        <v>1425</v>
      </c>
      <c r="N440" s="16" t="s">
        <v>1426</v>
      </c>
      <c r="O440" s="17"/>
      <c r="P440" s="17"/>
      <c r="Q440" s="1">
        <f t="shared" si="21"/>
        <v>0</v>
      </c>
      <c r="R440" s="18"/>
      <c r="S440" s="1">
        <f t="shared" si="21"/>
        <v>0</v>
      </c>
    </row>
    <row r="441" spans="1:19" ht="16.5" customHeight="1">
      <c r="A441" s="11">
        <v>28</v>
      </c>
      <c r="B441" s="11" t="s">
        <v>1422</v>
      </c>
      <c r="C441" s="15" t="s">
        <v>1423</v>
      </c>
      <c r="D441" s="16" t="s">
        <v>175</v>
      </c>
      <c r="E441" s="17"/>
      <c r="F441" s="17"/>
      <c r="G441" s="1">
        <f t="shared" si="20"/>
        <v>0</v>
      </c>
      <c r="H441" s="18"/>
      <c r="I441" s="1">
        <f t="shared" si="20"/>
        <v>0</v>
      </c>
      <c r="J441" s="11"/>
      <c r="K441" s="11">
        <v>65</v>
      </c>
      <c r="L441" s="11" t="s">
        <v>1429</v>
      </c>
      <c r="M441" s="15" t="s">
        <v>1430</v>
      </c>
      <c r="N441" s="16" t="s">
        <v>382</v>
      </c>
      <c r="O441" s="17"/>
      <c r="P441" s="17"/>
      <c r="Q441" s="1">
        <f t="shared" si="21"/>
        <v>0</v>
      </c>
      <c r="R441" s="18"/>
      <c r="S441" s="1">
        <f t="shared" si="21"/>
        <v>0</v>
      </c>
    </row>
    <row r="442" spans="1:19" ht="16.5" customHeight="1">
      <c r="A442" s="11">
        <v>29</v>
      </c>
      <c r="B442" s="11" t="s">
        <v>1427</v>
      </c>
      <c r="C442" s="15" t="s">
        <v>1428</v>
      </c>
      <c r="D442" s="16" t="s">
        <v>893</v>
      </c>
      <c r="E442" s="17"/>
      <c r="F442" s="17"/>
      <c r="G442" s="1">
        <f t="shared" si="20"/>
        <v>0</v>
      </c>
      <c r="H442" s="18"/>
      <c r="I442" s="1">
        <f t="shared" si="20"/>
        <v>0</v>
      </c>
      <c r="J442" s="11"/>
      <c r="K442" s="11">
        <v>66</v>
      </c>
      <c r="L442" s="11" t="s">
        <v>1433</v>
      </c>
      <c r="M442" s="15" t="s">
        <v>1434</v>
      </c>
      <c r="N442" s="16" t="s">
        <v>1435</v>
      </c>
      <c r="O442" s="17"/>
      <c r="P442" s="17"/>
      <c r="Q442" s="1">
        <f t="shared" si="21"/>
        <v>0</v>
      </c>
      <c r="R442" s="18"/>
      <c r="S442" s="1">
        <f t="shared" si="21"/>
        <v>0</v>
      </c>
    </row>
    <row r="443" spans="1:19" ht="16.5" customHeight="1">
      <c r="A443" s="11">
        <v>30</v>
      </c>
      <c r="B443" s="11" t="s">
        <v>1431</v>
      </c>
      <c r="C443" s="15" t="s">
        <v>1432</v>
      </c>
      <c r="D443" s="16" t="s">
        <v>1158</v>
      </c>
      <c r="E443" s="17"/>
      <c r="F443" s="17"/>
      <c r="G443" s="1">
        <f t="shared" si="20"/>
        <v>0</v>
      </c>
      <c r="H443" s="18"/>
      <c r="I443" s="1">
        <f t="shared" si="20"/>
        <v>0</v>
      </c>
      <c r="J443" s="11"/>
      <c r="K443" s="11">
        <v>67</v>
      </c>
      <c r="L443" s="11" t="s">
        <v>1437</v>
      </c>
      <c r="M443" s="15" t="s">
        <v>1438</v>
      </c>
      <c r="N443" s="16" t="s">
        <v>551</v>
      </c>
      <c r="O443" s="17"/>
      <c r="P443" s="17"/>
      <c r="Q443" s="1">
        <f t="shared" si="21"/>
        <v>0</v>
      </c>
      <c r="R443" s="18"/>
      <c r="S443" s="1">
        <f t="shared" si="21"/>
        <v>0</v>
      </c>
    </row>
    <row r="444" spans="1:19" ht="16.5" customHeight="1">
      <c r="A444" s="11">
        <v>31</v>
      </c>
      <c r="B444" s="11" t="s">
        <v>1436</v>
      </c>
      <c r="C444" s="15" t="s">
        <v>730</v>
      </c>
      <c r="D444" s="16" t="s">
        <v>1158</v>
      </c>
      <c r="E444" s="17"/>
      <c r="F444" s="17"/>
      <c r="G444" s="1">
        <f t="shared" si="20"/>
        <v>0</v>
      </c>
      <c r="H444" s="18"/>
      <c r="I444" s="1">
        <f t="shared" si="20"/>
        <v>0</v>
      </c>
      <c r="J444" s="11"/>
      <c r="K444" s="11">
        <v>68</v>
      </c>
      <c r="L444" s="11" t="s">
        <v>1442</v>
      </c>
      <c r="M444" s="15" t="s">
        <v>116</v>
      </c>
      <c r="N444" s="16" t="s">
        <v>872</v>
      </c>
      <c r="O444" s="17"/>
      <c r="P444" s="17"/>
      <c r="Q444" s="1">
        <f t="shared" si="21"/>
        <v>0</v>
      </c>
      <c r="R444" s="18"/>
      <c r="S444" s="1">
        <f t="shared" si="21"/>
        <v>0</v>
      </c>
    </row>
    <row r="445" spans="1:19" ht="16.5" customHeight="1">
      <c r="A445" s="11">
        <v>32</v>
      </c>
      <c r="B445" s="11" t="s">
        <v>1439</v>
      </c>
      <c r="C445" s="15" t="s">
        <v>1440</v>
      </c>
      <c r="D445" s="16" t="s">
        <v>1441</v>
      </c>
      <c r="E445" s="17"/>
      <c r="F445" s="17"/>
      <c r="G445" s="1">
        <f t="shared" si="20"/>
        <v>0</v>
      </c>
      <c r="H445" s="18"/>
      <c r="I445" s="1">
        <f t="shared" si="20"/>
        <v>0</v>
      </c>
      <c r="J445" s="11"/>
      <c r="K445" s="11">
        <v>69</v>
      </c>
      <c r="L445" s="11" t="s">
        <v>1445</v>
      </c>
      <c r="M445" s="15" t="s">
        <v>16</v>
      </c>
      <c r="N445" s="16" t="s">
        <v>190</v>
      </c>
      <c r="O445" s="17"/>
      <c r="P445" s="17"/>
      <c r="Q445" s="1">
        <f t="shared" si="21"/>
        <v>0</v>
      </c>
      <c r="R445" s="18"/>
      <c r="S445" s="1">
        <f t="shared" si="21"/>
        <v>0</v>
      </c>
    </row>
    <row r="446" spans="1:19" ht="16.5" customHeight="1">
      <c r="A446" s="11">
        <v>33</v>
      </c>
      <c r="B446" s="11" t="s">
        <v>1443</v>
      </c>
      <c r="C446" s="15" t="s">
        <v>1444</v>
      </c>
      <c r="D446" s="16" t="s">
        <v>205</v>
      </c>
      <c r="E446" s="17"/>
      <c r="F446" s="17"/>
      <c r="G446" s="1">
        <f t="shared" si="20"/>
        <v>0</v>
      </c>
      <c r="H446" s="18"/>
      <c r="I446" s="1">
        <f t="shared" si="20"/>
        <v>0</v>
      </c>
      <c r="J446" s="11"/>
      <c r="K446" s="11">
        <v>70</v>
      </c>
      <c r="L446" s="11" t="s">
        <v>1448</v>
      </c>
      <c r="M446" s="15" t="s">
        <v>1449</v>
      </c>
      <c r="N446" s="16" t="s">
        <v>566</v>
      </c>
      <c r="O446" s="17"/>
      <c r="P446" s="17"/>
      <c r="Q446" s="1">
        <f t="shared" si="21"/>
        <v>0</v>
      </c>
      <c r="R446" s="18"/>
      <c r="S446" s="1">
        <f t="shared" si="21"/>
        <v>0</v>
      </c>
    </row>
    <row r="447" spans="1:19" ht="16.5" customHeight="1">
      <c r="A447" s="11">
        <v>34</v>
      </c>
      <c r="B447" s="11" t="s">
        <v>1446</v>
      </c>
      <c r="C447" s="15" t="s">
        <v>1447</v>
      </c>
      <c r="D447" s="16" t="s">
        <v>224</v>
      </c>
      <c r="E447" s="17"/>
      <c r="F447" s="17"/>
      <c r="G447" s="1">
        <f t="shared" si="20"/>
        <v>0</v>
      </c>
      <c r="H447" s="18"/>
      <c r="I447" s="1">
        <f t="shared" si="20"/>
        <v>0</v>
      </c>
      <c r="J447" s="11"/>
      <c r="K447" s="11">
        <v>71</v>
      </c>
      <c r="L447" s="11" t="s">
        <v>1451</v>
      </c>
      <c r="M447" s="15" t="s">
        <v>1452</v>
      </c>
      <c r="N447" s="16" t="s">
        <v>1453</v>
      </c>
      <c r="O447" s="17"/>
      <c r="P447" s="17"/>
      <c r="Q447" s="1">
        <f t="shared" si="21"/>
        <v>0</v>
      </c>
      <c r="R447" s="18"/>
      <c r="S447" s="1">
        <f t="shared" si="21"/>
        <v>0</v>
      </c>
    </row>
    <row r="448" spans="1:19" ht="16.5" customHeight="1">
      <c r="A448" s="11">
        <v>35</v>
      </c>
      <c r="B448" s="11" t="s">
        <v>1450</v>
      </c>
      <c r="C448" s="15" t="s">
        <v>16</v>
      </c>
      <c r="D448" s="16" t="s">
        <v>731</v>
      </c>
      <c r="E448" s="17"/>
      <c r="F448" s="17"/>
      <c r="G448" s="1">
        <f t="shared" si="20"/>
        <v>0</v>
      </c>
      <c r="H448" s="18"/>
      <c r="I448" s="1">
        <f t="shared" si="20"/>
        <v>0</v>
      </c>
      <c r="J448" s="11"/>
      <c r="K448" s="11">
        <v>72</v>
      </c>
      <c r="L448" s="11" t="s">
        <v>1456</v>
      </c>
      <c r="M448" s="15" t="s">
        <v>979</v>
      </c>
      <c r="N448" s="16" t="s">
        <v>724</v>
      </c>
      <c r="O448" s="17"/>
      <c r="P448" s="17"/>
      <c r="Q448" s="1">
        <f t="shared" si="21"/>
        <v>0</v>
      </c>
      <c r="R448" s="18"/>
      <c r="S448" s="1">
        <f t="shared" si="21"/>
        <v>0</v>
      </c>
    </row>
    <row r="449" spans="1:19" ht="16.5" customHeight="1">
      <c r="A449" s="11">
        <v>36</v>
      </c>
      <c r="B449" s="11" t="s">
        <v>1454</v>
      </c>
      <c r="C449" s="15" t="s">
        <v>1455</v>
      </c>
      <c r="D449" s="16" t="s">
        <v>23</v>
      </c>
      <c r="E449" s="17"/>
      <c r="F449" s="17"/>
      <c r="G449" s="1">
        <f t="shared" si="20"/>
        <v>0</v>
      </c>
      <c r="H449" s="18"/>
      <c r="I449" s="1">
        <f t="shared" si="20"/>
        <v>0</v>
      </c>
      <c r="J449" s="11"/>
      <c r="K449" s="11">
        <v>73</v>
      </c>
      <c r="L449" s="11" t="s">
        <v>1458</v>
      </c>
      <c r="M449" s="15" t="s">
        <v>1459</v>
      </c>
      <c r="N449" s="16" t="s">
        <v>1460</v>
      </c>
      <c r="O449" s="17"/>
      <c r="P449" s="17"/>
      <c r="Q449" s="1">
        <f t="shared" si="21"/>
        <v>0</v>
      </c>
      <c r="R449" s="18"/>
      <c r="S449" s="1">
        <f t="shared" si="21"/>
        <v>0</v>
      </c>
    </row>
    <row r="450" spans="1:19" ht="16.5" customHeight="1">
      <c r="A450" s="11">
        <v>37</v>
      </c>
      <c r="B450" s="11" t="s">
        <v>1457</v>
      </c>
      <c r="C450" s="15" t="s">
        <v>1019</v>
      </c>
      <c r="D450" s="16" t="s">
        <v>23</v>
      </c>
      <c r="E450" s="17"/>
      <c r="F450" s="17"/>
      <c r="G450" s="1">
        <f t="shared" si="20"/>
        <v>0</v>
      </c>
      <c r="H450" s="18"/>
      <c r="I450" s="1">
        <f t="shared" si="20"/>
        <v>0</v>
      </c>
      <c r="J450" s="11"/>
      <c r="K450" s="11">
        <v>74</v>
      </c>
      <c r="L450" s="11"/>
      <c r="M450" s="15"/>
      <c r="N450" s="16"/>
      <c r="O450" s="17"/>
      <c r="P450" s="17"/>
      <c r="Q450" s="11"/>
      <c r="R450" s="11"/>
      <c r="S450" s="11"/>
    </row>
    <row r="451" spans="2:13" ht="16.5" customHeight="1">
      <c r="B451" s="38"/>
      <c r="C451" s="39"/>
      <c r="M451" s="14"/>
    </row>
    <row r="452" spans="1:19" s="27" customFormat="1" ht="16.5" customHeight="1">
      <c r="A452" s="22"/>
      <c r="B452" s="23"/>
      <c r="C452" s="22" t="s">
        <v>1860</v>
      </c>
      <c r="D452" s="24"/>
      <c r="E452" s="25"/>
      <c r="F452" s="25"/>
      <c r="G452" s="26"/>
      <c r="H452" s="25"/>
      <c r="I452" s="26"/>
      <c r="K452" s="22"/>
      <c r="L452" s="22"/>
      <c r="N452" s="28"/>
      <c r="P452" s="29" t="s">
        <v>1861</v>
      </c>
      <c r="Q452" s="26"/>
      <c r="S452" s="26"/>
    </row>
    <row r="453" spans="1:19" s="27" customFormat="1" ht="16.5" customHeight="1">
      <c r="A453" s="22"/>
      <c r="B453" s="23"/>
      <c r="C453" s="30" t="s">
        <v>1862</v>
      </c>
      <c r="D453" s="24"/>
      <c r="E453" s="25"/>
      <c r="F453" s="25"/>
      <c r="G453" s="26"/>
      <c r="H453" s="25"/>
      <c r="I453" s="26"/>
      <c r="K453" s="22"/>
      <c r="L453" s="22"/>
      <c r="N453" s="28"/>
      <c r="P453" s="29" t="s">
        <v>1863</v>
      </c>
      <c r="Q453" s="26"/>
      <c r="S453" s="26"/>
    </row>
    <row r="454" spans="1:19" s="27" customFormat="1" ht="16.5" customHeight="1">
      <c r="A454" s="22"/>
      <c r="B454" s="23"/>
      <c r="C454" s="30" t="s">
        <v>1864</v>
      </c>
      <c r="D454" s="24"/>
      <c r="E454" s="25"/>
      <c r="F454" s="25"/>
      <c r="G454" s="26"/>
      <c r="H454" s="25"/>
      <c r="I454" s="26"/>
      <c r="K454" s="22"/>
      <c r="L454" s="22"/>
      <c r="N454" s="28"/>
      <c r="P454" s="24"/>
      <c r="Q454" s="26"/>
      <c r="S454" s="26"/>
    </row>
    <row r="455" spans="1:19" s="32" customFormat="1" ht="16.5" customHeight="1">
      <c r="A455" s="31"/>
      <c r="B455" s="31"/>
      <c r="E455" s="31"/>
      <c r="F455" s="31"/>
      <c r="G455" s="31"/>
      <c r="H455" s="31"/>
      <c r="I455" s="31"/>
      <c r="K455" s="31"/>
      <c r="L455" s="31"/>
      <c r="O455" s="31"/>
      <c r="P455" s="31"/>
      <c r="Q455" s="31"/>
      <c r="R455" s="31"/>
      <c r="S455" s="31"/>
    </row>
    <row r="456" spans="1:19" s="32" customFormat="1" ht="16.5" customHeight="1">
      <c r="A456" s="31"/>
      <c r="B456" s="31"/>
      <c r="E456" s="31"/>
      <c r="F456" s="31"/>
      <c r="G456" s="31"/>
      <c r="H456" s="31"/>
      <c r="I456" s="31"/>
      <c r="K456" s="31"/>
      <c r="L456" s="31"/>
      <c r="O456" s="31"/>
      <c r="P456" s="31"/>
      <c r="Q456" s="31"/>
      <c r="R456" s="31"/>
      <c r="S456" s="31"/>
    </row>
    <row r="457" ht="16.5" customHeight="1">
      <c r="M457" s="14"/>
    </row>
    <row r="458" ht="16.5" customHeight="1">
      <c r="M458" s="12"/>
    </row>
    <row r="459" ht="16.5" customHeight="1">
      <c r="M459" s="12"/>
    </row>
    <row r="460" spans="1:14" ht="16.5" customHeight="1">
      <c r="A460" s="13" t="s">
        <v>0</v>
      </c>
      <c r="N460" s="14" t="s">
        <v>1</v>
      </c>
    </row>
    <row r="461" spans="1:14" ht="16.5" customHeight="1">
      <c r="A461" s="9" t="s">
        <v>2</v>
      </c>
      <c r="N461" s="14" t="s">
        <v>3</v>
      </c>
    </row>
    <row r="462" spans="1:13" ht="16.5" customHeight="1">
      <c r="A462" s="9"/>
      <c r="M462" s="14"/>
    </row>
    <row r="463" ht="16.5" customHeight="1">
      <c r="J463" s="12" t="s">
        <v>1856</v>
      </c>
    </row>
    <row r="464" spans="10:14" ht="16.5" customHeight="1">
      <c r="J464" s="12" t="s">
        <v>1879</v>
      </c>
      <c r="K464" s="14"/>
      <c r="N464" s="14"/>
    </row>
    <row r="465" spans="1:19" s="9" customFormat="1" ht="16.5" customHeight="1">
      <c r="A465" s="6" t="s">
        <v>4</v>
      </c>
      <c r="B465" s="6" t="s">
        <v>5</v>
      </c>
      <c r="C465" s="2" t="s">
        <v>1842</v>
      </c>
      <c r="D465" s="7"/>
      <c r="E465" s="4" t="s">
        <v>1843</v>
      </c>
      <c r="F465" s="4" t="s">
        <v>1844</v>
      </c>
      <c r="G465" s="5" t="s">
        <v>1845</v>
      </c>
      <c r="H465" s="4" t="s">
        <v>1846</v>
      </c>
      <c r="I465" s="5" t="s">
        <v>1847</v>
      </c>
      <c r="J465" s="8"/>
      <c r="K465" s="6" t="s">
        <v>4</v>
      </c>
      <c r="L465" s="6" t="s">
        <v>5</v>
      </c>
      <c r="M465" s="2" t="s">
        <v>1842</v>
      </c>
      <c r="N465" s="7"/>
      <c r="O465" s="4" t="s">
        <v>1843</v>
      </c>
      <c r="P465" s="4" t="s">
        <v>1844</v>
      </c>
      <c r="Q465" s="5" t="s">
        <v>1845</v>
      </c>
      <c r="R465" s="4" t="s">
        <v>1846</v>
      </c>
      <c r="S465" s="5" t="s">
        <v>1847</v>
      </c>
    </row>
    <row r="466" spans="1:19" ht="16.5" customHeight="1">
      <c r="A466" s="11">
        <v>1</v>
      </c>
      <c r="B466" s="11" t="s">
        <v>1461</v>
      </c>
      <c r="C466" s="15" t="s">
        <v>1462</v>
      </c>
      <c r="D466" s="16" t="s">
        <v>221</v>
      </c>
      <c r="E466" s="17"/>
      <c r="F466" s="17"/>
      <c r="G466" s="1">
        <f aca="true" t="shared" si="22" ref="G466:I500">ROUND((E466+F466*2)/3,0)</f>
        <v>0</v>
      </c>
      <c r="H466" s="18"/>
      <c r="I466" s="1">
        <f t="shared" si="22"/>
        <v>0</v>
      </c>
      <c r="J466" s="11"/>
      <c r="K466" s="11">
        <v>36</v>
      </c>
      <c r="L466" s="11" t="s">
        <v>1579</v>
      </c>
      <c r="M466" s="15" t="s">
        <v>1580</v>
      </c>
      <c r="N466" s="16" t="s">
        <v>1158</v>
      </c>
      <c r="O466" s="17"/>
      <c r="P466" s="17"/>
      <c r="Q466" s="1">
        <f aca="true" t="shared" si="23" ref="Q466:S500">ROUND((O466+P466*2)/3,0)</f>
        <v>0</v>
      </c>
      <c r="R466" s="18"/>
      <c r="S466" s="1">
        <f t="shared" si="23"/>
        <v>0</v>
      </c>
    </row>
    <row r="467" spans="1:19" ht="16.5" customHeight="1">
      <c r="A467" s="11">
        <v>2</v>
      </c>
      <c r="B467" s="11" t="s">
        <v>1464</v>
      </c>
      <c r="C467" s="15" t="s">
        <v>1168</v>
      </c>
      <c r="D467" s="16" t="s">
        <v>221</v>
      </c>
      <c r="E467" s="17"/>
      <c r="F467" s="17"/>
      <c r="G467" s="1">
        <f t="shared" si="22"/>
        <v>0</v>
      </c>
      <c r="H467" s="18"/>
      <c r="I467" s="1">
        <f t="shared" si="22"/>
        <v>0</v>
      </c>
      <c r="J467" s="11"/>
      <c r="K467" s="11">
        <v>37</v>
      </c>
      <c r="L467" s="11" t="s">
        <v>1463</v>
      </c>
      <c r="M467" s="15" t="s">
        <v>781</v>
      </c>
      <c r="N467" s="16" t="s">
        <v>1158</v>
      </c>
      <c r="O467" s="17"/>
      <c r="P467" s="17"/>
      <c r="Q467" s="1">
        <f t="shared" si="23"/>
        <v>0</v>
      </c>
      <c r="R467" s="18"/>
      <c r="S467" s="1">
        <f t="shared" si="23"/>
        <v>0</v>
      </c>
    </row>
    <row r="468" spans="1:19" ht="16.5" customHeight="1">
      <c r="A468" s="11">
        <v>3</v>
      </c>
      <c r="B468" s="33" t="s">
        <v>1467</v>
      </c>
      <c r="C468" s="34" t="s">
        <v>1468</v>
      </c>
      <c r="D468" s="35" t="s">
        <v>1469</v>
      </c>
      <c r="E468" s="17"/>
      <c r="F468" s="17"/>
      <c r="G468" s="1">
        <f t="shared" si="22"/>
        <v>0</v>
      </c>
      <c r="H468" s="18"/>
      <c r="I468" s="1">
        <f t="shared" si="22"/>
        <v>0</v>
      </c>
      <c r="J468" s="11"/>
      <c r="K468" s="11">
        <v>38</v>
      </c>
      <c r="L468" s="11" t="s">
        <v>1465</v>
      </c>
      <c r="M468" s="15" t="s">
        <v>1466</v>
      </c>
      <c r="N468" s="16" t="s">
        <v>1158</v>
      </c>
      <c r="O468" s="17"/>
      <c r="P468" s="17"/>
      <c r="Q468" s="1">
        <f t="shared" si="23"/>
        <v>0</v>
      </c>
      <c r="R468" s="18"/>
      <c r="S468" s="1">
        <f t="shared" si="23"/>
        <v>0</v>
      </c>
    </row>
    <row r="469" spans="1:19" ht="16.5" customHeight="1">
      <c r="A469" s="11">
        <v>4</v>
      </c>
      <c r="B469" s="33" t="s">
        <v>1471</v>
      </c>
      <c r="C469" s="34" t="s">
        <v>597</v>
      </c>
      <c r="D469" s="35" t="s">
        <v>1472</v>
      </c>
      <c r="E469" s="17"/>
      <c r="F469" s="17"/>
      <c r="G469" s="1">
        <f t="shared" si="22"/>
        <v>0</v>
      </c>
      <c r="H469" s="18"/>
      <c r="I469" s="1">
        <f t="shared" si="22"/>
        <v>0</v>
      </c>
      <c r="J469" s="11"/>
      <c r="K469" s="11">
        <v>39</v>
      </c>
      <c r="L469" s="11" t="s">
        <v>1470</v>
      </c>
      <c r="M469" s="15" t="s">
        <v>354</v>
      </c>
      <c r="N469" s="16" t="s">
        <v>874</v>
      </c>
      <c r="O469" s="17"/>
      <c r="P469" s="17"/>
      <c r="Q469" s="1">
        <f t="shared" si="23"/>
        <v>0</v>
      </c>
      <c r="R469" s="18"/>
      <c r="S469" s="1">
        <f t="shared" si="23"/>
        <v>0</v>
      </c>
    </row>
    <row r="470" spans="1:19" ht="16.5" customHeight="1">
      <c r="A470" s="11">
        <v>5</v>
      </c>
      <c r="B470" s="11" t="s">
        <v>1475</v>
      </c>
      <c r="C470" s="15" t="s">
        <v>370</v>
      </c>
      <c r="D470" s="16" t="s">
        <v>1476</v>
      </c>
      <c r="E470" s="17"/>
      <c r="F470" s="17"/>
      <c r="G470" s="1">
        <f t="shared" si="22"/>
        <v>0</v>
      </c>
      <c r="H470" s="18"/>
      <c r="I470" s="1">
        <f t="shared" si="22"/>
        <v>0</v>
      </c>
      <c r="J470" s="11"/>
      <c r="K470" s="11">
        <v>40</v>
      </c>
      <c r="L470" s="11" t="s">
        <v>1473</v>
      </c>
      <c r="M470" s="15" t="s">
        <v>1474</v>
      </c>
      <c r="N470" s="16" t="s">
        <v>193</v>
      </c>
      <c r="O470" s="17"/>
      <c r="P470" s="17"/>
      <c r="Q470" s="1">
        <f t="shared" si="23"/>
        <v>0</v>
      </c>
      <c r="R470" s="18"/>
      <c r="S470" s="1">
        <f t="shared" si="23"/>
        <v>0</v>
      </c>
    </row>
    <row r="471" spans="1:19" ht="16.5" customHeight="1">
      <c r="A471" s="11">
        <v>6</v>
      </c>
      <c r="B471" s="11" t="s">
        <v>1477</v>
      </c>
      <c r="C471" s="15" t="s">
        <v>1478</v>
      </c>
      <c r="D471" s="16" t="s">
        <v>1479</v>
      </c>
      <c r="E471" s="17"/>
      <c r="F471" s="17"/>
      <c r="G471" s="1">
        <f t="shared" si="22"/>
        <v>0</v>
      </c>
      <c r="H471" s="18"/>
      <c r="I471" s="1">
        <f t="shared" si="22"/>
        <v>0</v>
      </c>
      <c r="J471" s="11"/>
      <c r="K471" s="11">
        <v>41</v>
      </c>
      <c r="L471" s="11" t="s">
        <v>1480</v>
      </c>
      <c r="M471" s="15" t="s">
        <v>1481</v>
      </c>
      <c r="N471" s="16" t="s">
        <v>224</v>
      </c>
      <c r="O471" s="17"/>
      <c r="P471" s="17"/>
      <c r="Q471" s="1">
        <f t="shared" si="23"/>
        <v>0</v>
      </c>
      <c r="R471" s="18"/>
      <c r="S471" s="1">
        <f t="shared" si="23"/>
        <v>0</v>
      </c>
    </row>
    <row r="472" spans="1:19" ht="16.5" customHeight="1">
      <c r="A472" s="11">
        <v>7</v>
      </c>
      <c r="B472" s="11" t="s">
        <v>1482</v>
      </c>
      <c r="C472" s="15" t="s">
        <v>1483</v>
      </c>
      <c r="D472" s="16" t="s">
        <v>1484</v>
      </c>
      <c r="E472" s="17"/>
      <c r="F472" s="17"/>
      <c r="G472" s="1">
        <f t="shared" si="22"/>
        <v>0</v>
      </c>
      <c r="H472" s="18"/>
      <c r="I472" s="1">
        <f t="shared" si="22"/>
        <v>0</v>
      </c>
      <c r="J472" s="11"/>
      <c r="K472" s="11">
        <v>42</v>
      </c>
      <c r="L472" s="11" t="s">
        <v>1485</v>
      </c>
      <c r="M472" s="15" t="s">
        <v>801</v>
      </c>
      <c r="N472" s="16" t="s">
        <v>224</v>
      </c>
      <c r="O472" s="17"/>
      <c r="P472" s="17"/>
      <c r="Q472" s="1">
        <f t="shared" si="23"/>
        <v>0</v>
      </c>
      <c r="R472" s="18"/>
      <c r="S472" s="1">
        <f t="shared" si="23"/>
        <v>0</v>
      </c>
    </row>
    <row r="473" spans="1:19" ht="16.5" customHeight="1">
      <c r="A473" s="11">
        <v>8</v>
      </c>
      <c r="B473" s="11" t="s">
        <v>1486</v>
      </c>
      <c r="C473" s="15" t="s">
        <v>116</v>
      </c>
      <c r="D473" s="16" t="s">
        <v>53</v>
      </c>
      <c r="E473" s="17"/>
      <c r="F473" s="17"/>
      <c r="G473" s="1">
        <f t="shared" si="22"/>
        <v>0</v>
      </c>
      <c r="H473" s="18"/>
      <c r="I473" s="1">
        <f t="shared" si="22"/>
        <v>0</v>
      </c>
      <c r="J473" s="11"/>
      <c r="K473" s="11">
        <v>43</v>
      </c>
      <c r="L473" s="11" t="s">
        <v>1487</v>
      </c>
      <c r="M473" s="15" t="s">
        <v>1488</v>
      </c>
      <c r="N473" s="16" t="s">
        <v>29</v>
      </c>
      <c r="O473" s="17"/>
      <c r="P473" s="17"/>
      <c r="Q473" s="1">
        <f t="shared" si="23"/>
        <v>0</v>
      </c>
      <c r="R473" s="18"/>
      <c r="S473" s="1">
        <f t="shared" si="23"/>
        <v>0</v>
      </c>
    </row>
    <row r="474" spans="1:19" ht="16.5" customHeight="1">
      <c r="A474" s="11">
        <v>9</v>
      </c>
      <c r="B474" s="11" t="s">
        <v>1489</v>
      </c>
      <c r="C474" s="15" t="s">
        <v>1490</v>
      </c>
      <c r="D474" s="16" t="s">
        <v>287</v>
      </c>
      <c r="E474" s="17"/>
      <c r="F474" s="17"/>
      <c r="G474" s="1">
        <f t="shared" si="22"/>
        <v>0</v>
      </c>
      <c r="H474" s="18"/>
      <c r="I474" s="1">
        <f t="shared" si="22"/>
        <v>0</v>
      </c>
      <c r="J474" s="11"/>
      <c r="K474" s="11">
        <v>44</v>
      </c>
      <c r="L474" s="11" t="s">
        <v>1491</v>
      </c>
      <c r="M474" s="15" t="s">
        <v>1492</v>
      </c>
      <c r="N474" s="16" t="s">
        <v>258</v>
      </c>
      <c r="O474" s="17"/>
      <c r="P474" s="17"/>
      <c r="Q474" s="1">
        <f t="shared" si="23"/>
        <v>0</v>
      </c>
      <c r="R474" s="18"/>
      <c r="S474" s="1">
        <f t="shared" si="23"/>
        <v>0</v>
      </c>
    </row>
    <row r="475" spans="1:19" ht="16.5" customHeight="1">
      <c r="A475" s="11">
        <v>10</v>
      </c>
      <c r="B475" s="11" t="s">
        <v>1493</v>
      </c>
      <c r="C475" s="15" t="s">
        <v>1351</v>
      </c>
      <c r="D475" s="16" t="s">
        <v>70</v>
      </c>
      <c r="E475" s="17"/>
      <c r="F475" s="17"/>
      <c r="G475" s="1">
        <f t="shared" si="22"/>
        <v>0</v>
      </c>
      <c r="H475" s="18"/>
      <c r="I475" s="1">
        <f t="shared" si="22"/>
        <v>0</v>
      </c>
      <c r="J475" s="11"/>
      <c r="K475" s="11">
        <v>45</v>
      </c>
      <c r="L475" s="11" t="s">
        <v>1494</v>
      </c>
      <c r="M475" s="15" t="s">
        <v>1495</v>
      </c>
      <c r="N475" s="16" t="s">
        <v>1496</v>
      </c>
      <c r="O475" s="17"/>
      <c r="P475" s="17"/>
      <c r="Q475" s="1">
        <f t="shared" si="23"/>
        <v>0</v>
      </c>
      <c r="R475" s="18"/>
      <c r="S475" s="1">
        <f t="shared" si="23"/>
        <v>0</v>
      </c>
    </row>
    <row r="476" spans="1:19" ht="16.5" customHeight="1">
      <c r="A476" s="11">
        <v>11</v>
      </c>
      <c r="B476" s="11" t="s">
        <v>1497</v>
      </c>
      <c r="C476" s="15" t="s">
        <v>1498</v>
      </c>
      <c r="D476" s="16" t="s">
        <v>650</v>
      </c>
      <c r="E476" s="17"/>
      <c r="F476" s="17"/>
      <c r="G476" s="1">
        <f t="shared" si="22"/>
        <v>0</v>
      </c>
      <c r="H476" s="18"/>
      <c r="I476" s="1">
        <f t="shared" si="22"/>
        <v>0</v>
      </c>
      <c r="J476" s="11"/>
      <c r="K476" s="11">
        <v>46</v>
      </c>
      <c r="L476" s="11">
        <v>1230110699</v>
      </c>
      <c r="M476" s="15" t="s">
        <v>1499</v>
      </c>
      <c r="N476" s="16" t="s">
        <v>452</v>
      </c>
      <c r="O476" s="17"/>
      <c r="P476" s="17"/>
      <c r="Q476" s="1">
        <f t="shared" si="23"/>
        <v>0</v>
      </c>
      <c r="R476" s="18"/>
      <c r="S476" s="1">
        <f t="shared" si="23"/>
        <v>0</v>
      </c>
    </row>
    <row r="477" spans="1:19" ht="16.5" customHeight="1">
      <c r="A477" s="11">
        <v>12</v>
      </c>
      <c r="B477" s="11" t="s">
        <v>1500</v>
      </c>
      <c r="C477" s="15" t="s">
        <v>939</v>
      </c>
      <c r="D477" s="16" t="s">
        <v>310</v>
      </c>
      <c r="E477" s="17"/>
      <c r="F477" s="17"/>
      <c r="G477" s="1">
        <f t="shared" si="22"/>
        <v>0</v>
      </c>
      <c r="H477" s="18"/>
      <c r="I477" s="1">
        <f t="shared" si="22"/>
        <v>0</v>
      </c>
      <c r="J477" s="11"/>
      <c r="K477" s="11">
        <v>47</v>
      </c>
      <c r="L477" s="11" t="s">
        <v>1501</v>
      </c>
      <c r="M477" s="15" t="s">
        <v>1502</v>
      </c>
      <c r="N477" s="16" t="s">
        <v>56</v>
      </c>
      <c r="O477" s="17"/>
      <c r="P477" s="17"/>
      <c r="Q477" s="1">
        <f t="shared" si="23"/>
        <v>0</v>
      </c>
      <c r="R477" s="18"/>
      <c r="S477" s="1">
        <f t="shared" si="23"/>
        <v>0</v>
      </c>
    </row>
    <row r="478" spans="1:19" ht="16.5" customHeight="1">
      <c r="A478" s="11">
        <v>13</v>
      </c>
      <c r="B478" s="11" t="s">
        <v>1503</v>
      </c>
      <c r="C478" s="15" t="s">
        <v>378</v>
      </c>
      <c r="D478" s="16" t="s">
        <v>310</v>
      </c>
      <c r="E478" s="17"/>
      <c r="F478" s="17"/>
      <c r="G478" s="1">
        <f t="shared" si="22"/>
        <v>0</v>
      </c>
      <c r="H478" s="18"/>
      <c r="I478" s="1">
        <f t="shared" si="22"/>
        <v>0</v>
      </c>
      <c r="J478" s="11"/>
      <c r="K478" s="11">
        <v>48</v>
      </c>
      <c r="L478" s="11" t="s">
        <v>1504</v>
      </c>
      <c r="M478" s="15" t="s">
        <v>314</v>
      </c>
      <c r="N478" s="16" t="s">
        <v>1196</v>
      </c>
      <c r="O478" s="17"/>
      <c r="P478" s="17"/>
      <c r="Q478" s="1">
        <f t="shared" si="23"/>
        <v>0</v>
      </c>
      <c r="R478" s="18"/>
      <c r="S478" s="1">
        <f t="shared" si="23"/>
        <v>0</v>
      </c>
    </row>
    <row r="479" spans="1:19" ht="16.5" customHeight="1">
      <c r="A479" s="11">
        <v>14</v>
      </c>
      <c r="B479" s="11" t="s">
        <v>1505</v>
      </c>
      <c r="C479" s="15" t="s">
        <v>373</v>
      </c>
      <c r="D479" s="16" t="s">
        <v>315</v>
      </c>
      <c r="E479" s="17"/>
      <c r="F479" s="17"/>
      <c r="G479" s="1">
        <f t="shared" si="22"/>
        <v>0</v>
      </c>
      <c r="H479" s="18"/>
      <c r="I479" s="1">
        <f t="shared" si="22"/>
        <v>0</v>
      </c>
      <c r="J479" s="11"/>
      <c r="K479" s="11">
        <v>49</v>
      </c>
      <c r="L479" s="11" t="s">
        <v>1506</v>
      </c>
      <c r="M479" s="15" t="s">
        <v>1507</v>
      </c>
      <c r="N479" s="16" t="s">
        <v>1196</v>
      </c>
      <c r="O479" s="17"/>
      <c r="P479" s="17"/>
      <c r="Q479" s="1">
        <f t="shared" si="23"/>
        <v>0</v>
      </c>
      <c r="R479" s="18"/>
      <c r="S479" s="1">
        <f t="shared" si="23"/>
        <v>0</v>
      </c>
    </row>
    <row r="480" spans="1:19" ht="16.5" customHeight="1">
      <c r="A480" s="11">
        <v>15</v>
      </c>
      <c r="B480" s="11" t="s">
        <v>1508</v>
      </c>
      <c r="C480" s="15" t="s">
        <v>576</v>
      </c>
      <c r="D480" s="16" t="s">
        <v>491</v>
      </c>
      <c r="E480" s="17"/>
      <c r="F480" s="17"/>
      <c r="G480" s="1">
        <f t="shared" si="22"/>
        <v>0</v>
      </c>
      <c r="H480" s="18"/>
      <c r="I480" s="1">
        <f t="shared" si="22"/>
        <v>0</v>
      </c>
      <c r="J480" s="11"/>
      <c r="K480" s="11">
        <v>50</v>
      </c>
      <c r="L480" s="11" t="s">
        <v>1509</v>
      </c>
      <c r="M480" s="15" t="s">
        <v>1510</v>
      </c>
      <c r="N480" s="16" t="s">
        <v>67</v>
      </c>
      <c r="O480" s="17"/>
      <c r="P480" s="17"/>
      <c r="Q480" s="1">
        <f t="shared" si="23"/>
        <v>0</v>
      </c>
      <c r="R480" s="18"/>
      <c r="S480" s="1">
        <f t="shared" si="23"/>
        <v>0</v>
      </c>
    </row>
    <row r="481" spans="1:19" ht="16.5" customHeight="1">
      <c r="A481" s="11">
        <v>16</v>
      </c>
      <c r="B481" s="11" t="s">
        <v>1511</v>
      </c>
      <c r="C481" s="15" t="s">
        <v>1326</v>
      </c>
      <c r="D481" s="16" t="s">
        <v>1512</v>
      </c>
      <c r="E481" s="17"/>
      <c r="F481" s="17"/>
      <c r="G481" s="1">
        <f t="shared" si="22"/>
        <v>0</v>
      </c>
      <c r="H481" s="18"/>
      <c r="I481" s="1">
        <f t="shared" si="22"/>
        <v>0</v>
      </c>
      <c r="J481" s="11"/>
      <c r="K481" s="11">
        <v>51</v>
      </c>
      <c r="L481" s="11" t="s">
        <v>1513</v>
      </c>
      <c r="M481" s="15" t="s">
        <v>1019</v>
      </c>
      <c r="N481" s="16" t="s">
        <v>968</v>
      </c>
      <c r="O481" s="17"/>
      <c r="P481" s="17"/>
      <c r="Q481" s="1">
        <f t="shared" si="23"/>
        <v>0</v>
      </c>
      <c r="R481" s="18"/>
      <c r="S481" s="1">
        <f t="shared" si="23"/>
        <v>0</v>
      </c>
    </row>
    <row r="482" spans="1:19" ht="16.5" customHeight="1">
      <c r="A482" s="11">
        <v>17</v>
      </c>
      <c r="B482" s="11" t="s">
        <v>1514</v>
      </c>
      <c r="C482" s="15" t="s">
        <v>116</v>
      </c>
      <c r="D482" s="16" t="s">
        <v>352</v>
      </c>
      <c r="E482" s="21"/>
      <c r="F482" s="21"/>
      <c r="G482" s="1">
        <f t="shared" si="22"/>
        <v>0</v>
      </c>
      <c r="H482" s="18"/>
      <c r="I482" s="1">
        <f t="shared" si="22"/>
        <v>0</v>
      </c>
      <c r="J482" s="11"/>
      <c r="K482" s="11">
        <v>52</v>
      </c>
      <c r="L482" s="11" t="s">
        <v>1515</v>
      </c>
      <c r="M482" s="15" t="s">
        <v>116</v>
      </c>
      <c r="N482" s="16" t="s">
        <v>1516</v>
      </c>
      <c r="O482" s="21"/>
      <c r="P482" s="21"/>
      <c r="Q482" s="1">
        <f t="shared" si="23"/>
        <v>0</v>
      </c>
      <c r="R482" s="18"/>
      <c r="S482" s="1">
        <f t="shared" si="23"/>
        <v>0</v>
      </c>
    </row>
    <row r="483" spans="1:19" ht="16.5" customHeight="1">
      <c r="A483" s="11">
        <v>18</v>
      </c>
      <c r="B483" s="11" t="s">
        <v>1517</v>
      </c>
      <c r="C483" s="15" t="s">
        <v>1518</v>
      </c>
      <c r="D483" s="16" t="s">
        <v>134</v>
      </c>
      <c r="E483" s="17"/>
      <c r="F483" s="17"/>
      <c r="G483" s="1">
        <f t="shared" si="22"/>
        <v>0</v>
      </c>
      <c r="H483" s="18"/>
      <c r="I483" s="1">
        <f t="shared" si="22"/>
        <v>0</v>
      </c>
      <c r="J483" s="11"/>
      <c r="K483" s="11">
        <v>53</v>
      </c>
      <c r="L483" s="11" t="s">
        <v>1520</v>
      </c>
      <c r="M483" s="15" t="s">
        <v>1151</v>
      </c>
      <c r="N483" s="16" t="s">
        <v>488</v>
      </c>
      <c r="O483" s="17"/>
      <c r="P483" s="17"/>
      <c r="Q483" s="1">
        <f t="shared" si="23"/>
        <v>0</v>
      </c>
      <c r="R483" s="18"/>
      <c r="S483" s="1">
        <f t="shared" si="23"/>
        <v>0</v>
      </c>
    </row>
    <row r="484" spans="1:19" ht="16.5" customHeight="1">
      <c r="A484" s="11">
        <v>19</v>
      </c>
      <c r="B484" s="11" t="s">
        <v>1519</v>
      </c>
      <c r="C484" s="15" t="s">
        <v>306</v>
      </c>
      <c r="D484" s="16" t="s">
        <v>362</v>
      </c>
      <c r="E484" s="17"/>
      <c r="F484" s="17"/>
      <c r="G484" s="1">
        <f t="shared" si="22"/>
        <v>0</v>
      </c>
      <c r="H484" s="18"/>
      <c r="I484" s="1">
        <f t="shared" si="22"/>
        <v>0</v>
      </c>
      <c r="J484" s="11"/>
      <c r="K484" s="11">
        <v>54</v>
      </c>
      <c r="L484" s="11" t="s">
        <v>1523</v>
      </c>
      <c r="M484" s="15" t="s">
        <v>1524</v>
      </c>
      <c r="N484" s="16" t="s">
        <v>112</v>
      </c>
      <c r="O484" s="17"/>
      <c r="P484" s="17"/>
      <c r="Q484" s="1">
        <f t="shared" si="23"/>
        <v>0</v>
      </c>
      <c r="R484" s="18"/>
      <c r="S484" s="1">
        <f t="shared" si="23"/>
        <v>0</v>
      </c>
    </row>
    <row r="485" spans="1:19" ht="16.5" customHeight="1">
      <c r="A485" s="11">
        <v>20</v>
      </c>
      <c r="B485" s="11" t="s">
        <v>1521</v>
      </c>
      <c r="C485" s="15" t="s">
        <v>1522</v>
      </c>
      <c r="D485" s="16" t="s">
        <v>1148</v>
      </c>
      <c r="E485" s="17"/>
      <c r="F485" s="17"/>
      <c r="G485" s="1">
        <f t="shared" si="22"/>
        <v>0</v>
      </c>
      <c r="H485" s="18"/>
      <c r="I485" s="1">
        <f t="shared" si="22"/>
        <v>0</v>
      </c>
      <c r="J485" s="11"/>
      <c r="K485" s="11">
        <v>55</v>
      </c>
      <c r="L485" s="11" t="s">
        <v>1527</v>
      </c>
      <c r="M485" s="15" t="s">
        <v>1528</v>
      </c>
      <c r="N485" s="16" t="s">
        <v>807</v>
      </c>
      <c r="O485" s="17"/>
      <c r="P485" s="17"/>
      <c r="Q485" s="1">
        <f t="shared" si="23"/>
        <v>0</v>
      </c>
      <c r="R485" s="18"/>
      <c r="S485" s="1">
        <f t="shared" si="23"/>
        <v>0</v>
      </c>
    </row>
    <row r="486" spans="1:19" ht="16.5" customHeight="1">
      <c r="A486" s="11">
        <v>21</v>
      </c>
      <c r="B486" s="11" t="s">
        <v>1525</v>
      </c>
      <c r="C486" s="15" t="s">
        <v>1526</v>
      </c>
      <c r="D486" s="16" t="s">
        <v>1148</v>
      </c>
      <c r="E486" s="17"/>
      <c r="F486" s="17"/>
      <c r="G486" s="1">
        <f t="shared" si="22"/>
        <v>0</v>
      </c>
      <c r="H486" s="18"/>
      <c r="I486" s="1">
        <f t="shared" si="22"/>
        <v>0</v>
      </c>
      <c r="J486" s="11"/>
      <c r="K486" s="11">
        <v>56</v>
      </c>
      <c r="L486" s="11" t="s">
        <v>1531</v>
      </c>
      <c r="M486" s="15" t="s">
        <v>1532</v>
      </c>
      <c r="N486" s="16" t="s">
        <v>1533</v>
      </c>
      <c r="O486" s="17"/>
      <c r="P486" s="17"/>
      <c r="Q486" s="1">
        <f t="shared" si="23"/>
        <v>0</v>
      </c>
      <c r="R486" s="18"/>
      <c r="S486" s="1">
        <f t="shared" si="23"/>
        <v>0</v>
      </c>
    </row>
    <row r="487" spans="1:19" ht="16.5" customHeight="1">
      <c r="A487" s="11">
        <v>22</v>
      </c>
      <c r="B487" s="11" t="s">
        <v>1529</v>
      </c>
      <c r="C487" s="15" t="s">
        <v>1530</v>
      </c>
      <c r="D487" s="16" t="s">
        <v>512</v>
      </c>
      <c r="E487" s="17"/>
      <c r="F487" s="17"/>
      <c r="G487" s="1">
        <f t="shared" si="22"/>
        <v>0</v>
      </c>
      <c r="H487" s="18"/>
      <c r="I487" s="1">
        <f t="shared" si="22"/>
        <v>0</v>
      </c>
      <c r="J487" s="11"/>
      <c r="K487" s="11">
        <v>57</v>
      </c>
      <c r="L487" s="11" t="s">
        <v>1536</v>
      </c>
      <c r="M487" s="15" t="s">
        <v>1537</v>
      </c>
      <c r="N487" s="16" t="s">
        <v>323</v>
      </c>
      <c r="O487" s="17"/>
      <c r="P487" s="17"/>
      <c r="Q487" s="1">
        <f t="shared" si="23"/>
        <v>0</v>
      </c>
      <c r="R487" s="18"/>
      <c r="S487" s="1">
        <f t="shared" si="23"/>
        <v>0</v>
      </c>
    </row>
    <row r="488" spans="1:19" ht="16.5" customHeight="1">
      <c r="A488" s="11">
        <v>23</v>
      </c>
      <c r="B488" s="11" t="s">
        <v>1534</v>
      </c>
      <c r="C488" s="15" t="s">
        <v>1535</v>
      </c>
      <c r="D488" s="16" t="s">
        <v>525</v>
      </c>
      <c r="E488" s="17"/>
      <c r="F488" s="17"/>
      <c r="G488" s="1">
        <f t="shared" si="22"/>
        <v>0</v>
      </c>
      <c r="H488" s="18"/>
      <c r="I488" s="1">
        <f t="shared" si="22"/>
        <v>0</v>
      </c>
      <c r="J488" s="11"/>
      <c r="K488" s="11">
        <v>58</v>
      </c>
      <c r="L488" s="11" t="s">
        <v>1540</v>
      </c>
      <c r="M488" s="15" t="s">
        <v>1050</v>
      </c>
      <c r="N488" s="16" t="s">
        <v>137</v>
      </c>
      <c r="O488" s="17"/>
      <c r="P488" s="17"/>
      <c r="Q488" s="1">
        <f t="shared" si="23"/>
        <v>0</v>
      </c>
      <c r="R488" s="18"/>
      <c r="S488" s="1">
        <f t="shared" si="23"/>
        <v>0</v>
      </c>
    </row>
    <row r="489" spans="1:19" ht="16.5" customHeight="1">
      <c r="A489" s="11">
        <v>24</v>
      </c>
      <c r="B489" s="11" t="s">
        <v>1538</v>
      </c>
      <c r="C489" s="15" t="s">
        <v>1539</v>
      </c>
      <c r="D489" s="16" t="s">
        <v>525</v>
      </c>
      <c r="E489" s="17"/>
      <c r="F489" s="17"/>
      <c r="G489" s="1">
        <f t="shared" si="22"/>
        <v>0</v>
      </c>
      <c r="H489" s="18"/>
      <c r="I489" s="1">
        <f t="shared" si="22"/>
        <v>0</v>
      </c>
      <c r="J489" s="11"/>
      <c r="K489" s="11">
        <v>59</v>
      </c>
      <c r="L489" s="11" t="s">
        <v>1543</v>
      </c>
      <c r="M489" s="15" t="s">
        <v>869</v>
      </c>
      <c r="N489" s="16" t="s">
        <v>335</v>
      </c>
      <c r="O489" s="17"/>
      <c r="P489" s="17"/>
      <c r="Q489" s="1">
        <f t="shared" si="23"/>
        <v>0</v>
      </c>
      <c r="R489" s="18"/>
      <c r="S489" s="1">
        <f t="shared" si="23"/>
        <v>0</v>
      </c>
    </row>
    <row r="490" spans="1:19" ht="16.5" customHeight="1">
      <c r="A490" s="11">
        <v>25</v>
      </c>
      <c r="B490" s="11" t="s">
        <v>1541</v>
      </c>
      <c r="C490" s="15" t="s">
        <v>1542</v>
      </c>
      <c r="D490" s="16" t="s">
        <v>1407</v>
      </c>
      <c r="E490" s="17"/>
      <c r="F490" s="17"/>
      <c r="G490" s="1">
        <f t="shared" si="22"/>
        <v>0</v>
      </c>
      <c r="H490" s="18"/>
      <c r="I490" s="1">
        <f t="shared" si="22"/>
        <v>0</v>
      </c>
      <c r="J490" s="11"/>
      <c r="K490" s="11">
        <v>60</v>
      </c>
      <c r="L490" s="11" t="s">
        <v>1547</v>
      </c>
      <c r="M490" s="15" t="s">
        <v>16</v>
      </c>
      <c r="N490" s="16" t="s">
        <v>340</v>
      </c>
      <c r="O490" s="17"/>
      <c r="P490" s="17"/>
      <c r="Q490" s="1">
        <f t="shared" si="23"/>
        <v>0</v>
      </c>
      <c r="R490" s="18"/>
      <c r="S490" s="1">
        <f t="shared" si="23"/>
        <v>0</v>
      </c>
    </row>
    <row r="491" spans="1:19" ht="16.5" customHeight="1">
      <c r="A491" s="11">
        <v>26</v>
      </c>
      <c r="B491" s="11" t="s">
        <v>1544</v>
      </c>
      <c r="C491" s="15" t="s">
        <v>1545</v>
      </c>
      <c r="D491" s="16" t="s">
        <v>1546</v>
      </c>
      <c r="E491" s="17"/>
      <c r="F491" s="17"/>
      <c r="G491" s="1">
        <f t="shared" si="22"/>
        <v>0</v>
      </c>
      <c r="H491" s="18"/>
      <c r="I491" s="1">
        <f t="shared" si="22"/>
        <v>0</v>
      </c>
      <c r="J491" s="11"/>
      <c r="K491" s="11">
        <v>61</v>
      </c>
      <c r="L491" s="11" t="s">
        <v>1550</v>
      </c>
      <c r="M491" s="15" t="s">
        <v>1551</v>
      </c>
      <c r="N491" s="16" t="s">
        <v>1131</v>
      </c>
      <c r="O491" s="17"/>
      <c r="P491" s="17"/>
      <c r="Q491" s="1">
        <f t="shared" si="23"/>
        <v>0</v>
      </c>
      <c r="R491" s="18"/>
      <c r="S491" s="1">
        <f t="shared" si="23"/>
        <v>0</v>
      </c>
    </row>
    <row r="492" spans="1:19" ht="16.5" customHeight="1">
      <c r="A492" s="11">
        <v>27</v>
      </c>
      <c r="B492" s="11" t="s">
        <v>1548</v>
      </c>
      <c r="C492" s="15" t="s">
        <v>1549</v>
      </c>
      <c r="D492" s="16" t="s">
        <v>1410</v>
      </c>
      <c r="E492" s="17"/>
      <c r="F492" s="17"/>
      <c r="G492" s="1">
        <f t="shared" si="22"/>
        <v>0</v>
      </c>
      <c r="H492" s="18"/>
      <c r="I492" s="1">
        <f t="shared" si="22"/>
        <v>0</v>
      </c>
      <c r="J492" s="11"/>
      <c r="K492" s="11">
        <v>62</v>
      </c>
      <c r="L492" s="11" t="s">
        <v>1553</v>
      </c>
      <c r="M492" s="15" t="s">
        <v>34</v>
      </c>
      <c r="N492" s="16" t="s">
        <v>155</v>
      </c>
      <c r="O492" s="17"/>
      <c r="P492" s="17"/>
      <c r="Q492" s="1">
        <f t="shared" si="23"/>
        <v>0</v>
      </c>
      <c r="R492" s="18"/>
      <c r="S492" s="1">
        <f t="shared" si="23"/>
        <v>0</v>
      </c>
    </row>
    <row r="493" spans="1:19" ht="16.5" customHeight="1">
      <c r="A493" s="11">
        <v>28</v>
      </c>
      <c r="B493" s="11" t="s">
        <v>1552</v>
      </c>
      <c r="C493" s="15" t="s">
        <v>16</v>
      </c>
      <c r="D493" s="16" t="s">
        <v>403</v>
      </c>
      <c r="E493" s="17"/>
      <c r="F493" s="17"/>
      <c r="G493" s="1">
        <f t="shared" si="22"/>
        <v>0</v>
      </c>
      <c r="H493" s="18"/>
      <c r="I493" s="1">
        <f t="shared" si="22"/>
        <v>0</v>
      </c>
      <c r="J493" s="11"/>
      <c r="K493" s="11">
        <v>63</v>
      </c>
      <c r="L493" s="11" t="s">
        <v>1555</v>
      </c>
      <c r="M493" s="15" t="s">
        <v>852</v>
      </c>
      <c r="N493" s="16" t="s">
        <v>155</v>
      </c>
      <c r="O493" s="17"/>
      <c r="P493" s="17"/>
      <c r="Q493" s="1">
        <f t="shared" si="23"/>
        <v>0</v>
      </c>
      <c r="R493" s="18"/>
      <c r="S493" s="1">
        <f t="shared" si="23"/>
        <v>0</v>
      </c>
    </row>
    <row r="494" spans="1:19" ht="16.5" customHeight="1">
      <c r="A494" s="11">
        <v>29</v>
      </c>
      <c r="B494" s="11" t="s">
        <v>1554</v>
      </c>
      <c r="C494" s="15" t="s">
        <v>314</v>
      </c>
      <c r="D494" s="16" t="s">
        <v>1025</v>
      </c>
      <c r="E494" s="17"/>
      <c r="F494" s="17"/>
      <c r="G494" s="1">
        <f t="shared" si="22"/>
        <v>0</v>
      </c>
      <c r="H494" s="18"/>
      <c r="I494" s="1">
        <f t="shared" si="22"/>
        <v>0</v>
      </c>
      <c r="J494" s="11"/>
      <c r="K494" s="11">
        <v>64</v>
      </c>
      <c r="L494" s="11" t="s">
        <v>1558</v>
      </c>
      <c r="M494" s="15" t="s">
        <v>1559</v>
      </c>
      <c r="N494" s="16" t="s">
        <v>536</v>
      </c>
      <c r="O494" s="17"/>
      <c r="P494" s="17"/>
      <c r="Q494" s="1">
        <f t="shared" si="23"/>
        <v>0</v>
      </c>
      <c r="R494" s="18"/>
      <c r="S494" s="1">
        <f t="shared" si="23"/>
        <v>0</v>
      </c>
    </row>
    <row r="495" spans="1:19" ht="16.5" customHeight="1">
      <c r="A495" s="11">
        <v>30</v>
      </c>
      <c r="B495" s="11" t="s">
        <v>1556</v>
      </c>
      <c r="C495" s="15" t="s">
        <v>1557</v>
      </c>
      <c r="D495" s="16" t="s">
        <v>1025</v>
      </c>
      <c r="E495" s="17"/>
      <c r="F495" s="17"/>
      <c r="G495" s="1">
        <f t="shared" si="22"/>
        <v>0</v>
      </c>
      <c r="H495" s="18"/>
      <c r="I495" s="1">
        <f t="shared" si="22"/>
        <v>0</v>
      </c>
      <c r="J495" s="11"/>
      <c r="K495" s="11">
        <v>65</v>
      </c>
      <c r="L495" s="11" t="s">
        <v>1562</v>
      </c>
      <c r="M495" s="15" t="s">
        <v>1563</v>
      </c>
      <c r="N495" s="16" t="s">
        <v>178</v>
      </c>
      <c r="O495" s="17"/>
      <c r="P495" s="17"/>
      <c r="Q495" s="1">
        <f t="shared" si="23"/>
        <v>0</v>
      </c>
      <c r="R495" s="18"/>
      <c r="S495" s="1">
        <f t="shared" si="23"/>
        <v>0</v>
      </c>
    </row>
    <row r="496" spans="1:19" ht="16.5" customHeight="1">
      <c r="A496" s="11">
        <v>31</v>
      </c>
      <c r="B496" s="11" t="s">
        <v>1560</v>
      </c>
      <c r="C496" s="15" t="s">
        <v>1561</v>
      </c>
      <c r="D496" s="16" t="s">
        <v>164</v>
      </c>
      <c r="E496" s="17"/>
      <c r="F496" s="17"/>
      <c r="G496" s="1">
        <f t="shared" si="22"/>
        <v>0</v>
      </c>
      <c r="H496" s="18"/>
      <c r="I496" s="1">
        <f t="shared" si="22"/>
        <v>0</v>
      </c>
      <c r="J496" s="11"/>
      <c r="K496" s="11">
        <v>66</v>
      </c>
      <c r="L496" s="11" t="s">
        <v>1566</v>
      </c>
      <c r="M496" s="15" t="s">
        <v>852</v>
      </c>
      <c r="N496" s="16" t="s">
        <v>388</v>
      </c>
      <c r="O496" s="17"/>
      <c r="P496" s="17"/>
      <c r="Q496" s="1">
        <f t="shared" si="23"/>
        <v>0</v>
      </c>
      <c r="R496" s="18"/>
      <c r="S496" s="1">
        <f t="shared" si="23"/>
        <v>0</v>
      </c>
    </row>
    <row r="497" spans="1:19" ht="16.5" customHeight="1">
      <c r="A497" s="11">
        <v>32</v>
      </c>
      <c r="B497" s="11" t="s">
        <v>1564</v>
      </c>
      <c r="C497" s="15" t="s">
        <v>1565</v>
      </c>
      <c r="D497" s="16" t="s">
        <v>164</v>
      </c>
      <c r="E497" s="17"/>
      <c r="F497" s="17"/>
      <c r="G497" s="1">
        <f t="shared" si="22"/>
        <v>0</v>
      </c>
      <c r="H497" s="18"/>
      <c r="I497" s="1">
        <f t="shared" si="22"/>
        <v>0</v>
      </c>
      <c r="J497" s="11"/>
      <c r="K497" s="11">
        <v>67</v>
      </c>
      <c r="L497" s="11" t="s">
        <v>1569</v>
      </c>
      <c r="M497" s="15" t="s">
        <v>1570</v>
      </c>
      <c r="N497" s="16" t="s">
        <v>388</v>
      </c>
      <c r="O497" s="17"/>
      <c r="P497" s="17"/>
      <c r="Q497" s="1">
        <f t="shared" si="23"/>
        <v>0</v>
      </c>
      <c r="R497" s="18"/>
      <c r="S497" s="1">
        <f t="shared" si="23"/>
        <v>0</v>
      </c>
    </row>
    <row r="498" spans="1:19" ht="16.5" customHeight="1">
      <c r="A498" s="11">
        <v>33</v>
      </c>
      <c r="B498" s="11" t="s">
        <v>1567</v>
      </c>
      <c r="C498" s="15" t="s">
        <v>1568</v>
      </c>
      <c r="D498" s="16" t="s">
        <v>164</v>
      </c>
      <c r="E498" s="17"/>
      <c r="F498" s="17"/>
      <c r="G498" s="1">
        <f t="shared" si="22"/>
        <v>0</v>
      </c>
      <c r="H498" s="18"/>
      <c r="I498" s="1">
        <f t="shared" si="22"/>
        <v>0</v>
      </c>
      <c r="J498" s="11"/>
      <c r="K498" s="11">
        <v>68</v>
      </c>
      <c r="L498" s="11" t="s">
        <v>1572</v>
      </c>
      <c r="M498" s="15" t="s">
        <v>1573</v>
      </c>
      <c r="N498" s="16" t="s">
        <v>551</v>
      </c>
      <c r="O498" s="17"/>
      <c r="P498" s="17"/>
      <c r="Q498" s="1">
        <f t="shared" si="23"/>
        <v>0</v>
      </c>
      <c r="R498" s="18"/>
      <c r="S498" s="1">
        <f t="shared" si="23"/>
        <v>0</v>
      </c>
    </row>
    <row r="499" spans="1:19" ht="16.5" customHeight="1">
      <c r="A499" s="11">
        <v>34</v>
      </c>
      <c r="B499" s="11" t="s">
        <v>1571</v>
      </c>
      <c r="C499" s="15" t="s">
        <v>260</v>
      </c>
      <c r="D499" s="16" t="s">
        <v>870</v>
      </c>
      <c r="E499" s="17"/>
      <c r="F499" s="17"/>
      <c r="G499" s="1">
        <f t="shared" si="22"/>
        <v>0</v>
      </c>
      <c r="H499" s="18"/>
      <c r="I499" s="1">
        <f t="shared" si="22"/>
        <v>0</v>
      </c>
      <c r="J499" s="11"/>
      <c r="K499" s="11">
        <v>69</v>
      </c>
      <c r="L499" s="11" t="s">
        <v>1576</v>
      </c>
      <c r="M499" s="15" t="s">
        <v>1577</v>
      </c>
      <c r="N499" s="16" t="s">
        <v>1578</v>
      </c>
      <c r="O499" s="17"/>
      <c r="P499" s="17"/>
      <c r="Q499" s="1">
        <f t="shared" si="23"/>
        <v>0</v>
      </c>
      <c r="R499" s="18"/>
      <c r="S499" s="1">
        <f t="shared" si="23"/>
        <v>0</v>
      </c>
    </row>
    <row r="500" spans="1:19" ht="16.5" customHeight="1">
      <c r="A500" s="11">
        <v>35</v>
      </c>
      <c r="B500" s="11" t="s">
        <v>1574</v>
      </c>
      <c r="C500" s="15" t="s">
        <v>1575</v>
      </c>
      <c r="D500" s="16" t="s">
        <v>1158</v>
      </c>
      <c r="E500" s="17"/>
      <c r="F500" s="17"/>
      <c r="G500" s="1">
        <f t="shared" si="22"/>
        <v>0</v>
      </c>
      <c r="H500" s="18"/>
      <c r="I500" s="1">
        <f t="shared" si="22"/>
        <v>0</v>
      </c>
      <c r="J500" s="11"/>
      <c r="K500" s="11">
        <v>70</v>
      </c>
      <c r="L500" s="11" t="s">
        <v>1581</v>
      </c>
      <c r="M500" s="15" t="s">
        <v>1582</v>
      </c>
      <c r="N500" s="16" t="s">
        <v>1583</v>
      </c>
      <c r="O500" s="17"/>
      <c r="P500" s="17"/>
      <c r="Q500" s="1">
        <f t="shared" si="23"/>
        <v>0</v>
      </c>
      <c r="R500" s="18"/>
      <c r="S500" s="1">
        <f t="shared" si="23"/>
        <v>0</v>
      </c>
    </row>
    <row r="501" ht="16.5" customHeight="1">
      <c r="K501" s="37"/>
    </row>
    <row r="502" spans="1:19" s="27" customFormat="1" ht="16.5" customHeight="1">
      <c r="A502" s="22"/>
      <c r="B502" s="23"/>
      <c r="C502" s="22" t="s">
        <v>1860</v>
      </c>
      <c r="D502" s="24"/>
      <c r="E502" s="25"/>
      <c r="F502" s="25"/>
      <c r="G502" s="26"/>
      <c r="H502" s="25"/>
      <c r="I502" s="26"/>
      <c r="K502" s="22"/>
      <c r="L502" s="22"/>
      <c r="N502" s="28"/>
      <c r="P502" s="29" t="s">
        <v>1861</v>
      </c>
      <c r="Q502" s="26"/>
      <c r="S502" s="26"/>
    </row>
    <row r="503" spans="1:19" s="27" customFormat="1" ht="16.5" customHeight="1">
      <c r="A503" s="22"/>
      <c r="B503" s="23"/>
      <c r="C503" s="30" t="s">
        <v>1862</v>
      </c>
      <c r="D503" s="24"/>
      <c r="E503" s="25"/>
      <c r="F503" s="25"/>
      <c r="G503" s="26"/>
      <c r="H503" s="25"/>
      <c r="I503" s="26"/>
      <c r="K503" s="22"/>
      <c r="L503" s="22"/>
      <c r="N503" s="28"/>
      <c r="P503" s="29" t="s">
        <v>1863</v>
      </c>
      <c r="Q503" s="26"/>
      <c r="S503" s="26"/>
    </row>
    <row r="504" spans="1:19" s="27" customFormat="1" ht="16.5" customHeight="1">
      <c r="A504" s="22"/>
      <c r="B504" s="23"/>
      <c r="C504" s="30" t="s">
        <v>1864</v>
      </c>
      <c r="D504" s="24"/>
      <c r="E504" s="25"/>
      <c r="F504" s="25"/>
      <c r="G504" s="26"/>
      <c r="H504" s="25"/>
      <c r="I504" s="26"/>
      <c r="K504" s="22"/>
      <c r="L504" s="22"/>
      <c r="N504" s="28"/>
      <c r="P504" s="24"/>
      <c r="Q504" s="26"/>
      <c r="S504" s="26"/>
    </row>
    <row r="505" spans="1:19" s="32" customFormat="1" ht="16.5" customHeight="1">
      <c r="A505" s="31"/>
      <c r="B505" s="31"/>
      <c r="E505" s="31"/>
      <c r="F505" s="31"/>
      <c r="G505" s="31"/>
      <c r="H505" s="31"/>
      <c r="I505" s="31"/>
      <c r="K505" s="31"/>
      <c r="L505" s="31"/>
      <c r="O505" s="31"/>
      <c r="P505" s="31"/>
      <c r="Q505" s="31"/>
      <c r="R505" s="31"/>
      <c r="S505" s="31"/>
    </row>
    <row r="506" spans="1:19" s="32" customFormat="1" ht="16.5" customHeight="1">
      <c r="A506" s="31"/>
      <c r="B506" s="31"/>
      <c r="E506" s="31"/>
      <c r="F506" s="31"/>
      <c r="G506" s="31"/>
      <c r="H506" s="31"/>
      <c r="I506" s="31"/>
      <c r="K506" s="31"/>
      <c r="L506" s="31"/>
      <c r="O506" s="31"/>
      <c r="P506" s="31"/>
      <c r="Q506" s="31"/>
      <c r="R506" s="31"/>
      <c r="S506" s="31"/>
    </row>
    <row r="507" ht="16.5" customHeight="1">
      <c r="M507" s="14"/>
    </row>
    <row r="508" ht="16.5" customHeight="1">
      <c r="M508" s="12"/>
    </row>
    <row r="509" ht="16.5" customHeight="1">
      <c r="M509" s="12"/>
    </row>
    <row r="510" ht="16.5" customHeight="1">
      <c r="M510" s="12"/>
    </row>
    <row r="511" spans="1:14" ht="16.5" customHeight="1">
      <c r="A511" s="13" t="s">
        <v>0</v>
      </c>
      <c r="N511" s="14" t="s">
        <v>1</v>
      </c>
    </row>
    <row r="512" spans="1:14" ht="16.5" customHeight="1">
      <c r="A512" s="9" t="s">
        <v>2</v>
      </c>
      <c r="N512" s="14" t="s">
        <v>3</v>
      </c>
    </row>
    <row r="513" spans="1:13" ht="16.5" customHeight="1">
      <c r="A513" s="9"/>
      <c r="M513" s="14"/>
    </row>
    <row r="514" ht="16.5" customHeight="1">
      <c r="J514" s="12" t="s">
        <v>1857</v>
      </c>
    </row>
    <row r="515" spans="10:14" ht="16.5" customHeight="1">
      <c r="J515" s="12" t="s">
        <v>1879</v>
      </c>
      <c r="K515" s="14"/>
      <c r="N515" s="14"/>
    </row>
    <row r="516" spans="1:19" s="9" customFormat="1" ht="16.5" customHeight="1">
      <c r="A516" s="6" t="s">
        <v>4</v>
      </c>
      <c r="B516" s="6" t="s">
        <v>5</v>
      </c>
      <c r="C516" s="2" t="s">
        <v>1842</v>
      </c>
      <c r="D516" s="7"/>
      <c r="E516" s="4" t="s">
        <v>1843</v>
      </c>
      <c r="F516" s="4" t="s">
        <v>1844</v>
      </c>
      <c r="G516" s="5" t="s">
        <v>1845</v>
      </c>
      <c r="H516" s="4" t="s">
        <v>1846</v>
      </c>
      <c r="I516" s="5" t="s">
        <v>1847</v>
      </c>
      <c r="J516" s="8"/>
      <c r="K516" s="6" t="s">
        <v>4</v>
      </c>
      <c r="L516" s="6" t="s">
        <v>5</v>
      </c>
      <c r="M516" s="2" t="s">
        <v>1842</v>
      </c>
      <c r="N516" s="7"/>
      <c r="O516" s="4" t="s">
        <v>1843</v>
      </c>
      <c r="P516" s="4" t="s">
        <v>1844</v>
      </c>
      <c r="Q516" s="5" t="s">
        <v>1845</v>
      </c>
      <c r="R516" s="4" t="s">
        <v>1846</v>
      </c>
      <c r="S516" s="5" t="s">
        <v>1847</v>
      </c>
    </row>
    <row r="517" spans="1:19" ht="16.5" customHeight="1">
      <c r="A517" s="11">
        <v>1</v>
      </c>
      <c r="B517" s="11" t="s">
        <v>1584</v>
      </c>
      <c r="C517" s="15" t="s">
        <v>1229</v>
      </c>
      <c r="D517" s="16" t="s">
        <v>227</v>
      </c>
      <c r="E517" s="17"/>
      <c r="F517" s="17"/>
      <c r="G517" s="1">
        <f aca="true" t="shared" si="24" ref="G517:I552">ROUND((E517+F517*2)/3,0)</f>
        <v>0</v>
      </c>
      <c r="H517" s="18"/>
      <c r="I517" s="1">
        <f t="shared" si="24"/>
        <v>0</v>
      </c>
      <c r="J517" s="11"/>
      <c r="K517" s="11">
        <v>37</v>
      </c>
      <c r="L517" s="11" t="s">
        <v>1585</v>
      </c>
      <c r="M517" s="15" t="s">
        <v>1586</v>
      </c>
      <c r="N517" s="16" t="s">
        <v>1587</v>
      </c>
      <c r="O517" s="17"/>
      <c r="P517" s="17"/>
      <c r="Q517" s="1">
        <f aca="true" t="shared" si="25" ref="Q517:S552">ROUND((O517+P517*2)/3,0)</f>
        <v>0</v>
      </c>
      <c r="R517" s="18"/>
      <c r="S517" s="1">
        <f t="shared" si="25"/>
        <v>0</v>
      </c>
    </row>
    <row r="518" spans="1:19" ht="16.5" customHeight="1">
      <c r="A518" s="11">
        <v>2</v>
      </c>
      <c r="B518" s="11" t="s">
        <v>1588</v>
      </c>
      <c r="C518" s="15" t="s">
        <v>1315</v>
      </c>
      <c r="D518" s="16" t="s">
        <v>227</v>
      </c>
      <c r="E518" s="17"/>
      <c r="F518" s="17"/>
      <c r="G518" s="1">
        <f t="shared" si="24"/>
        <v>0</v>
      </c>
      <c r="H518" s="18"/>
      <c r="I518" s="1">
        <f t="shared" si="24"/>
        <v>0</v>
      </c>
      <c r="J518" s="11"/>
      <c r="K518" s="11">
        <v>38</v>
      </c>
      <c r="L518" s="11" t="s">
        <v>1589</v>
      </c>
      <c r="M518" s="15" t="s">
        <v>855</v>
      </c>
      <c r="N518" s="16" t="s">
        <v>264</v>
      </c>
      <c r="O518" s="17"/>
      <c r="P518" s="17"/>
      <c r="Q518" s="1">
        <f t="shared" si="25"/>
        <v>0</v>
      </c>
      <c r="R518" s="18"/>
      <c r="S518" s="1">
        <f t="shared" si="25"/>
        <v>0</v>
      </c>
    </row>
    <row r="519" spans="1:19" ht="16.5" customHeight="1">
      <c r="A519" s="11">
        <v>3</v>
      </c>
      <c r="B519" s="11" t="s">
        <v>1590</v>
      </c>
      <c r="C519" s="15" t="s">
        <v>1591</v>
      </c>
      <c r="D519" s="16" t="s">
        <v>907</v>
      </c>
      <c r="E519" s="17"/>
      <c r="F519" s="17"/>
      <c r="G519" s="1">
        <f t="shared" si="24"/>
        <v>0</v>
      </c>
      <c r="H519" s="18"/>
      <c r="I519" s="1">
        <f t="shared" si="24"/>
        <v>0</v>
      </c>
      <c r="J519" s="11"/>
      <c r="K519" s="11">
        <v>39</v>
      </c>
      <c r="L519" s="33" t="s">
        <v>1592</v>
      </c>
      <c r="M519" s="34" t="s">
        <v>116</v>
      </c>
      <c r="N519" s="35" t="s">
        <v>951</v>
      </c>
      <c r="O519" s="17"/>
      <c r="P519" s="17"/>
      <c r="Q519" s="1">
        <f t="shared" si="25"/>
        <v>0</v>
      </c>
      <c r="R519" s="18"/>
      <c r="S519" s="1">
        <f t="shared" si="25"/>
        <v>0</v>
      </c>
    </row>
    <row r="520" spans="1:19" ht="16.5" customHeight="1">
      <c r="A520" s="11">
        <v>4</v>
      </c>
      <c r="B520" s="11" t="s">
        <v>1593</v>
      </c>
      <c r="C520" s="15" t="s">
        <v>1594</v>
      </c>
      <c r="D520" s="16" t="s">
        <v>1595</v>
      </c>
      <c r="E520" s="17"/>
      <c r="F520" s="17"/>
      <c r="G520" s="1">
        <f t="shared" si="24"/>
        <v>0</v>
      </c>
      <c r="H520" s="18"/>
      <c r="I520" s="1">
        <f t="shared" si="24"/>
        <v>0</v>
      </c>
      <c r="J520" s="11"/>
      <c r="K520" s="11">
        <v>40</v>
      </c>
      <c r="L520" s="33" t="s">
        <v>1596</v>
      </c>
      <c r="M520" s="34" t="s">
        <v>703</v>
      </c>
      <c r="N520" s="35" t="s">
        <v>284</v>
      </c>
      <c r="O520" s="17"/>
      <c r="P520" s="17"/>
      <c r="Q520" s="1">
        <f t="shared" si="25"/>
        <v>0</v>
      </c>
      <c r="R520" s="18"/>
      <c r="S520" s="1">
        <f t="shared" si="25"/>
        <v>0</v>
      </c>
    </row>
    <row r="521" spans="1:19" ht="16.5" customHeight="1">
      <c r="A521" s="11">
        <v>5</v>
      </c>
      <c r="B521" s="11" t="s">
        <v>1597</v>
      </c>
      <c r="C521" s="15" t="s">
        <v>196</v>
      </c>
      <c r="D521" s="16" t="s">
        <v>1598</v>
      </c>
      <c r="E521" s="17"/>
      <c r="F521" s="17"/>
      <c r="G521" s="1">
        <f t="shared" si="24"/>
        <v>0</v>
      </c>
      <c r="H521" s="18"/>
      <c r="I521" s="1">
        <f t="shared" si="24"/>
        <v>0</v>
      </c>
      <c r="J521" s="11"/>
      <c r="K521" s="11">
        <v>41</v>
      </c>
      <c r="L521" s="11" t="s">
        <v>1599</v>
      </c>
      <c r="M521" s="15" t="s">
        <v>1600</v>
      </c>
      <c r="N521" s="16" t="s">
        <v>284</v>
      </c>
      <c r="O521" s="17"/>
      <c r="P521" s="17"/>
      <c r="Q521" s="1">
        <f t="shared" si="25"/>
        <v>0</v>
      </c>
      <c r="R521" s="18"/>
      <c r="S521" s="1">
        <f t="shared" si="25"/>
        <v>0</v>
      </c>
    </row>
    <row r="522" spans="1:19" ht="16.5" customHeight="1">
      <c r="A522" s="11">
        <v>6</v>
      </c>
      <c r="B522" s="11" t="s">
        <v>1601</v>
      </c>
      <c r="C522" s="15" t="s">
        <v>1602</v>
      </c>
      <c r="D522" s="16" t="s">
        <v>26</v>
      </c>
      <c r="E522" s="17"/>
      <c r="F522" s="17"/>
      <c r="G522" s="1">
        <f t="shared" si="24"/>
        <v>0</v>
      </c>
      <c r="H522" s="18"/>
      <c r="I522" s="1">
        <f t="shared" si="24"/>
        <v>0</v>
      </c>
      <c r="J522" s="11"/>
      <c r="K522" s="11">
        <v>42</v>
      </c>
      <c r="L522" s="11" t="s">
        <v>1603</v>
      </c>
      <c r="M522" s="15" t="s">
        <v>1604</v>
      </c>
      <c r="N522" s="16" t="s">
        <v>1605</v>
      </c>
      <c r="O522" s="17"/>
      <c r="P522" s="17"/>
      <c r="Q522" s="1">
        <f t="shared" si="25"/>
        <v>0</v>
      </c>
      <c r="R522" s="18"/>
      <c r="S522" s="1">
        <f t="shared" si="25"/>
        <v>0</v>
      </c>
    </row>
    <row r="523" spans="1:19" ht="16.5" customHeight="1">
      <c r="A523" s="11">
        <v>7</v>
      </c>
      <c r="B523" s="11" t="s">
        <v>1606</v>
      </c>
      <c r="C523" s="15" t="s">
        <v>1607</v>
      </c>
      <c r="D523" s="16" t="s">
        <v>1608</v>
      </c>
      <c r="E523" s="17"/>
      <c r="F523" s="17"/>
      <c r="G523" s="1">
        <f t="shared" si="24"/>
        <v>0</v>
      </c>
      <c r="H523" s="18"/>
      <c r="I523" s="1">
        <f t="shared" si="24"/>
        <v>0</v>
      </c>
      <c r="J523" s="11"/>
      <c r="K523" s="11">
        <v>43</v>
      </c>
      <c r="L523" s="11" t="s">
        <v>1609</v>
      </c>
      <c r="M523" s="15" t="s">
        <v>1610</v>
      </c>
      <c r="N523" s="16" t="s">
        <v>1611</v>
      </c>
      <c r="O523" s="17"/>
      <c r="P523" s="17"/>
      <c r="Q523" s="1">
        <f t="shared" si="25"/>
        <v>0</v>
      </c>
      <c r="R523" s="18"/>
      <c r="S523" s="1">
        <f t="shared" si="25"/>
        <v>0</v>
      </c>
    </row>
    <row r="524" spans="1:19" ht="16.5" customHeight="1">
      <c r="A524" s="11">
        <v>8</v>
      </c>
      <c r="B524" s="11" t="s">
        <v>1612</v>
      </c>
      <c r="C524" s="15" t="s">
        <v>1282</v>
      </c>
      <c r="D524" s="16" t="s">
        <v>445</v>
      </c>
      <c r="E524" s="17"/>
      <c r="F524" s="17"/>
      <c r="G524" s="1">
        <f t="shared" si="24"/>
        <v>0</v>
      </c>
      <c r="H524" s="18"/>
      <c r="I524" s="1">
        <f t="shared" si="24"/>
        <v>0</v>
      </c>
      <c r="J524" s="11"/>
      <c r="K524" s="11">
        <v>44</v>
      </c>
      <c r="L524" s="11" t="s">
        <v>1613</v>
      </c>
      <c r="M524" s="15" t="s">
        <v>1078</v>
      </c>
      <c r="N524" s="16" t="s">
        <v>1614</v>
      </c>
      <c r="O524" s="17"/>
      <c r="P524" s="17"/>
      <c r="Q524" s="1">
        <f t="shared" si="25"/>
        <v>0</v>
      </c>
      <c r="R524" s="18"/>
      <c r="S524" s="1">
        <f t="shared" si="25"/>
        <v>0</v>
      </c>
    </row>
    <row r="525" spans="1:19" ht="16.5" customHeight="1">
      <c r="A525" s="11">
        <v>9</v>
      </c>
      <c r="B525" s="11" t="s">
        <v>1615</v>
      </c>
      <c r="C525" s="15" t="s">
        <v>1616</v>
      </c>
      <c r="D525" s="16" t="s">
        <v>287</v>
      </c>
      <c r="E525" s="17"/>
      <c r="F525" s="17"/>
      <c r="G525" s="1">
        <f t="shared" si="24"/>
        <v>0</v>
      </c>
      <c r="H525" s="18"/>
      <c r="I525" s="1">
        <f t="shared" si="24"/>
        <v>0</v>
      </c>
      <c r="J525" s="11"/>
      <c r="K525" s="11">
        <v>45</v>
      </c>
      <c r="L525" s="11" t="s">
        <v>1617</v>
      </c>
      <c r="M525" s="15" t="s">
        <v>1203</v>
      </c>
      <c r="N525" s="16" t="s">
        <v>1618</v>
      </c>
      <c r="O525" s="17"/>
      <c r="P525" s="17"/>
      <c r="Q525" s="1">
        <f t="shared" si="25"/>
        <v>0</v>
      </c>
      <c r="R525" s="18"/>
      <c r="S525" s="1">
        <f t="shared" si="25"/>
        <v>0</v>
      </c>
    </row>
    <row r="526" spans="1:19" ht="16.5" customHeight="1">
      <c r="A526" s="11">
        <v>10</v>
      </c>
      <c r="B526" s="11" t="s">
        <v>1619</v>
      </c>
      <c r="C526" s="15" t="s">
        <v>354</v>
      </c>
      <c r="D526" s="16" t="s">
        <v>64</v>
      </c>
      <c r="E526" s="17"/>
      <c r="F526" s="17"/>
      <c r="G526" s="1">
        <f t="shared" si="24"/>
        <v>0</v>
      </c>
      <c r="H526" s="18"/>
      <c r="I526" s="1">
        <f t="shared" si="24"/>
        <v>0</v>
      </c>
      <c r="J526" s="11"/>
      <c r="K526" s="11">
        <v>46</v>
      </c>
      <c r="L526" s="11" t="s">
        <v>1620</v>
      </c>
      <c r="M526" s="15" t="s">
        <v>16</v>
      </c>
      <c r="N526" s="16" t="s">
        <v>477</v>
      </c>
      <c r="O526" s="17"/>
      <c r="P526" s="17"/>
      <c r="Q526" s="1">
        <f t="shared" si="25"/>
        <v>0</v>
      </c>
      <c r="R526" s="18"/>
      <c r="S526" s="1">
        <f t="shared" si="25"/>
        <v>0</v>
      </c>
    </row>
    <row r="527" spans="1:19" ht="16.5" customHeight="1">
      <c r="A527" s="11">
        <v>11</v>
      </c>
      <c r="B527" s="11" t="s">
        <v>1621</v>
      </c>
      <c r="C527" s="15" t="s">
        <v>1622</v>
      </c>
      <c r="D527" s="16" t="s">
        <v>310</v>
      </c>
      <c r="E527" s="17"/>
      <c r="F527" s="17"/>
      <c r="G527" s="1">
        <f t="shared" si="24"/>
        <v>0</v>
      </c>
      <c r="H527" s="18"/>
      <c r="I527" s="1">
        <f t="shared" si="24"/>
        <v>0</v>
      </c>
      <c r="J527" s="11"/>
      <c r="K527" s="11">
        <v>47</v>
      </c>
      <c r="L527" s="11" t="s">
        <v>1623</v>
      </c>
      <c r="M527" s="15" t="s">
        <v>878</v>
      </c>
      <c r="N527" s="16" t="s">
        <v>1624</v>
      </c>
      <c r="O527" s="17"/>
      <c r="P527" s="17"/>
      <c r="Q527" s="1">
        <f t="shared" si="25"/>
        <v>0</v>
      </c>
      <c r="R527" s="18"/>
      <c r="S527" s="1">
        <f t="shared" si="25"/>
        <v>0</v>
      </c>
    </row>
    <row r="528" spans="1:19" ht="16.5" customHeight="1">
      <c r="A528" s="11">
        <v>12</v>
      </c>
      <c r="B528" s="11" t="s">
        <v>1625</v>
      </c>
      <c r="C528" s="15" t="s">
        <v>1626</v>
      </c>
      <c r="D528" s="16" t="s">
        <v>320</v>
      </c>
      <c r="E528" s="17"/>
      <c r="F528" s="17"/>
      <c r="G528" s="1">
        <f t="shared" si="24"/>
        <v>0</v>
      </c>
      <c r="H528" s="18"/>
      <c r="I528" s="1">
        <f t="shared" si="24"/>
        <v>0</v>
      </c>
      <c r="J528" s="11"/>
      <c r="K528" s="11">
        <v>48</v>
      </c>
      <c r="L528" s="11" t="s">
        <v>1627</v>
      </c>
      <c r="M528" s="15" t="s">
        <v>1628</v>
      </c>
      <c r="N528" s="16" t="s">
        <v>312</v>
      </c>
      <c r="O528" s="17"/>
      <c r="P528" s="17"/>
      <c r="Q528" s="1">
        <f t="shared" si="25"/>
        <v>0</v>
      </c>
      <c r="R528" s="18"/>
      <c r="S528" s="1">
        <f t="shared" si="25"/>
        <v>0</v>
      </c>
    </row>
    <row r="529" spans="1:19" ht="16.5" customHeight="1">
      <c r="A529" s="11">
        <v>13</v>
      </c>
      <c r="B529" s="11" t="s">
        <v>1629</v>
      </c>
      <c r="C529" s="15" t="s">
        <v>1630</v>
      </c>
      <c r="D529" s="16" t="s">
        <v>320</v>
      </c>
      <c r="E529" s="17"/>
      <c r="F529" s="17"/>
      <c r="G529" s="1">
        <f t="shared" si="24"/>
        <v>0</v>
      </c>
      <c r="H529" s="18"/>
      <c r="I529" s="1">
        <f t="shared" si="24"/>
        <v>0</v>
      </c>
      <c r="J529" s="11"/>
      <c r="K529" s="11">
        <v>49</v>
      </c>
      <c r="L529" s="11" t="s">
        <v>1631</v>
      </c>
      <c r="M529" s="15" t="s">
        <v>1632</v>
      </c>
      <c r="N529" s="16" t="s">
        <v>977</v>
      </c>
      <c r="O529" s="17"/>
      <c r="P529" s="17"/>
      <c r="Q529" s="1">
        <f t="shared" si="25"/>
        <v>0</v>
      </c>
      <c r="R529" s="18"/>
      <c r="S529" s="1">
        <f t="shared" si="25"/>
        <v>0</v>
      </c>
    </row>
    <row r="530" spans="1:19" ht="16.5" customHeight="1">
      <c r="A530" s="11">
        <v>14</v>
      </c>
      <c r="B530" s="11" t="s">
        <v>1633</v>
      </c>
      <c r="C530" s="15" t="s">
        <v>1634</v>
      </c>
      <c r="D530" s="16" t="s">
        <v>320</v>
      </c>
      <c r="E530" s="17"/>
      <c r="F530" s="17"/>
      <c r="G530" s="1">
        <f t="shared" si="24"/>
        <v>0</v>
      </c>
      <c r="H530" s="18"/>
      <c r="I530" s="1">
        <f t="shared" si="24"/>
        <v>0</v>
      </c>
      <c r="J530" s="11"/>
      <c r="K530" s="11">
        <v>50</v>
      </c>
      <c r="L530" s="11" t="s">
        <v>1635</v>
      </c>
      <c r="M530" s="15" t="s">
        <v>1019</v>
      </c>
      <c r="N530" s="16" t="s">
        <v>112</v>
      </c>
      <c r="O530" s="17"/>
      <c r="P530" s="17"/>
      <c r="Q530" s="1">
        <f t="shared" si="25"/>
        <v>0</v>
      </c>
      <c r="R530" s="18"/>
      <c r="S530" s="1">
        <f t="shared" si="25"/>
        <v>0</v>
      </c>
    </row>
    <row r="531" spans="1:19" ht="16.5" customHeight="1">
      <c r="A531" s="11">
        <v>15</v>
      </c>
      <c r="B531" s="11" t="s">
        <v>1636</v>
      </c>
      <c r="C531" s="15" t="s">
        <v>1637</v>
      </c>
      <c r="D531" s="16" t="s">
        <v>104</v>
      </c>
      <c r="E531" s="17"/>
      <c r="F531" s="17"/>
      <c r="G531" s="1">
        <f t="shared" si="24"/>
        <v>0</v>
      </c>
      <c r="H531" s="18"/>
      <c r="I531" s="1">
        <f t="shared" si="24"/>
        <v>0</v>
      </c>
      <c r="J531" s="11"/>
      <c r="K531" s="11">
        <v>51</v>
      </c>
      <c r="L531" s="11" t="s">
        <v>1638</v>
      </c>
      <c r="M531" s="15" t="s">
        <v>1639</v>
      </c>
      <c r="N531" s="16" t="s">
        <v>1387</v>
      </c>
      <c r="O531" s="17"/>
      <c r="P531" s="17"/>
      <c r="Q531" s="1">
        <f t="shared" si="25"/>
        <v>0</v>
      </c>
      <c r="R531" s="18"/>
      <c r="S531" s="1">
        <f t="shared" si="25"/>
        <v>0</v>
      </c>
    </row>
    <row r="532" spans="1:19" ht="16.5" customHeight="1">
      <c r="A532" s="11">
        <v>16</v>
      </c>
      <c r="B532" s="11" t="s">
        <v>1640</v>
      </c>
      <c r="C532" s="15" t="s">
        <v>1641</v>
      </c>
      <c r="D532" s="16" t="s">
        <v>109</v>
      </c>
      <c r="E532" s="17"/>
      <c r="F532" s="17"/>
      <c r="G532" s="1">
        <f t="shared" si="24"/>
        <v>0</v>
      </c>
      <c r="H532" s="18"/>
      <c r="I532" s="1">
        <f t="shared" si="24"/>
        <v>0</v>
      </c>
      <c r="J532" s="11"/>
      <c r="K532" s="11">
        <v>52</v>
      </c>
      <c r="L532" s="11" t="s">
        <v>1642</v>
      </c>
      <c r="M532" s="15" t="s">
        <v>100</v>
      </c>
      <c r="N532" s="16" t="s">
        <v>1643</v>
      </c>
      <c r="O532" s="17"/>
      <c r="P532" s="17"/>
      <c r="Q532" s="1">
        <f t="shared" si="25"/>
        <v>0</v>
      </c>
      <c r="R532" s="18"/>
      <c r="S532" s="1">
        <f t="shared" si="25"/>
        <v>0</v>
      </c>
    </row>
    <row r="533" spans="1:19" ht="16.5" customHeight="1">
      <c r="A533" s="11">
        <v>17</v>
      </c>
      <c r="B533" s="11" t="s">
        <v>1644</v>
      </c>
      <c r="C533" s="15" t="s">
        <v>16</v>
      </c>
      <c r="D533" s="16" t="s">
        <v>1645</v>
      </c>
      <c r="E533" s="21"/>
      <c r="F533" s="21"/>
      <c r="G533" s="1">
        <f t="shared" si="24"/>
        <v>0</v>
      </c>
      <c r="H533" s="18"/>
      <c r="I533" s="1">
        <f t="shared" si="24"/>
        <v>0</v>
      </c>
      <c r="J533" s="11"/>
      <c r="K533" s="11">
        <v>53</v>
      </c>
      <c r="L533" s="11" t="s">
        <v>1646</v>
      </c>
      <c r="M533" s="15" t="s">
        <v>555</v>
      </c>
      <c r="N533" s="16" t="s">
        <v>1647</v>
      </c>
      <c r="O533" s="21"/>
      <c r="P533" s="21"/>
      <c r="Q533" s="1">
        <f t="shared" si="25"/>
        <v>0</v>
      </c>
      <c r="R533" s="18"/>
      <c r="S533" s="1">
        <f t="shared" si="25"/>
        <v>0</v>
      </c>
    </row>
    <row r="534" spans="1:19" ht="16.5" customHeight="1">
      <c r="A534" s="11">
        <v>18</v>
      </c>
      <c r="B534" s="11" t="s">
        <v>1648</v>
      </c>
      <c r="C534" s="15" t="s">
        <v>61</v>
      </c>
      <c r="D534" s="16" t="s">
        <v>1649</v>
      </c>
      <c r="E534" s="17"/>
      <c r="F534" s="17"/>
      <c r="G534" s="1">
        <f t="shared" si="24"/>
        <v>0</v>
      </c>
      <c r="H534" s="18"/>
      <c r="I534" s="1">
        <f t="shared" si="24"/>
        <v>0</v>
      </c>
      <c r="J534" s="11"/>
      <c r="K534" s="11">
        <v>54</v>
      </c>
      <c r="L534" s="11" t="s">
        <v>1650</v>
      </c>
      <c r="M534" s="15" t="s">
        <v>1651</v>
      </c>
      <c r="N534" s="16" t="s">
        <v>131</v>
      </c>
      <c r="O534" s="17"/>
      <c r="P534" s="17"/>
      <c r="Q534" s="1">
        <f t="shared" si="25"/>
        <v>0</v>
      </c>
      <c r="R534" s="18"/>
      <c r="S534" s="1">
        <f t="shared" si="25"/>
        <v>0</v>
      </c>
    </row>
    <row r="535" spans="1:19" ht="16.5" customHeight="1">
      <c r="A535" s="11">
        <v>19</v>
      </c>
      <c r="B535" s="11" t="s">
        <v>1652</v>
      </c>
      <c r="C535" s="15" t="s">
        <v>1653</v>
      </c>
      <c r="D535" s="16" t="s">
        <v>1654</v>
      </c>
      <c r="E535" s="17"/>
      <c r="F535" s="17"/>
      <c r="G535" s="1">
        <f t="shared" si="24"/>
        <v>0</v>
      </c>
      <c r="H535" s="18"/>
      <c r="I535" s="1">
        <f t="shared" si="24"/>
        <v>0</v>
      </c>
      <c r="J535" s="11"/>
      <c r="K535" s="11">
        <v>55</v>
      </c>
      <c r="L535" s="11" t="s">
        <v>1655</v>
      </c>
      <c r="M535" s="15" t="s">
        <v>1656</v>
      </c>
      <c r="N535" s="16" t="s">
        <v>131</v>
      </c>
      <c r="O535" s="17"/>
      <c r="P535" s="17"/>
      <c r="Q535" s="1">
        <f t="shared" si="25"/>
        <v>0</v>
      </c>
      <c r="R535" s="18"/>
      <c r="S535" s="1">
        <f t="shared" si="25"/>
        <v>0</v>
      </c>
    </row>
    <row r="536" spans="1:19" ht="16.5" customHeight="1">
      <c r="A536" s="11">
        <v>20</v>
      </c>
      <c r="B536" s="11" t="s">
        <v>1657</v>
      </c>
      <c r="C536" s="15" t="s">
        <v>16</v>
      </c>
      <c r="D536" s="16" t="s">
        <v>368</v>
      </c>
      <c r="E536" s="17"/>
      <c r="F536" s="17"/>
      <c r="G536" s="1">
        <f t="shared" si="24"/>
        <v>0</v>
      </c>
      <c r="H536" s="18"/>
      <c r="I536" s="1">
        <f t="shared" si="24"/>
        <v>0</v>
      </c>
      <c r="J536" s="11"/>
      <c r="K536" s="11">
        <v>56</v>
      </c>
      <c r="L536" s="11" t="s">
        <v>1658</v>
      </c>
      <c r="M536" s="15" t="s">
        <v>1659</v>
      </c>
      <c r="N536" s="16" t="s">
        <v>323</v>
      </c>
      <c r="O536" s="17"/>
      <c r="P536" s="17"/>
      <c r="Q536" s="1">
        <f t="shared" si="25"/>
        <v>0</v>
      </c>
      <c r="R536" s="18"/>
      <c r="S536" s="1">
        <f t="shared" si="25"/>
        <v>0</v>
      </c>
    </row>
    <row r="537" spans="1:19" ht="16.5" customHeight="1">
      <c r="A537" s="11">
        <v>21</v>
      </c>
      <c r="B537" s="36"/>
      <c r="C537" s="15" t="s">
        <v>1660</v>
      </c>
      <c r="D537" s="16" t="s">
        <v>1661</v>
      </c>
      <c r="E537" s="17"/>
      <c r="F537" s="17"/>
      <c r="G537" s="1">
        <f t="shared" si="24"/>
        <v>0</v>
      </c>
      <c r="H537" s="18"/>
      <c r="I537" s="1">
        <f t="shared" si="24"/>
        <v>0</v>
      </c>
      <c r="J537" s="11"/>
      <c r="K537" s="11">
        <v>57</v>
      </c>
      <c r="L537" s="11" t="s">
        <v>1662</v>
      </c>
      <c r="M537" s="15" t="s">
        <v>260</v>
      </c>
      <c r="N537" s="16" t="s">
        <v>167</v>
      </c>
      <c r="O537" s="17"/>
      <c r="P537" s="17"/>
      <c r="Q537" s="1">
        <f t="shared" si="25"/>
        <v>0</v>
      </c>
      <c r="R537" s="18"/>
      <c r="S537" s="1">
        <f t="shared" si="25"/>
        <v>0</v>
      </c>
    </row>
    <row r="538" spans="1:19" ht="16.5" customHeight="1">
      <c r="A538" s="11">
        <v>22</v>
      </c>
      <c r="B538" s="11" t="s">
        <v>1663</v>
      </c>
      <c r="C538" s="15" t="s">
        <v>1664</v>
      </c>
      <c r="D538" s="16" t="s">
        <v>1665</v>
      </c>
      <c r="E538" s="17"/>
      <c r="F538" s="17"/>
      <c r="G538" s="1">
        <f t="shared" si="24"/>
        <v>0</v>
      </c>
      <c r="H538" s="18"/>
      <c r="I538" s="1">
        <f t="shared" si="24"/>
        <v>0</v>
      </c>
      <c r="J538" s="11"/>
      <c r="K538" s="11">
        <v>58</v>
      </c>
      <c r="L538" s="11" t="s">
        <v>1666</v>
      </c>
      <c r="M538" s="15" t="s">
        <v>49</v>
      </c>
      <c r="N538" s="16" t="s">
        <v>1667</v>
      </c>
      <c r="O538" s="17"/>
      <c r="P538" s="17"/>
      <c r="Q538" s="1">
        <f t="shared" si="25"/>
        <v>0</v>
      </c>
      <c r="R538" s="18"/>
      <c r="S538" s="1">
        <f t="shared" si="25"/>
        <v>0</v>
      </c>
    </row>
    <row r="539" spans="1:19" ht="16.5" customHeight="1">
      <c r="A539" s="11">
        <v>23</v>
      </c>
      <c r="B539" s="11" t="s">
        <v>1668</v>
      </c>
      <c r="C539" s="15" t="s">
        <v>90</v>
      </c>
      <c r="D539" s="16" t="s">
        <v>1669</v>
      </c>
      <c r="E539" s="17"/>
      <c r="F539" s="17"/>
      <c r="G539" s="1">
        <f t="shared" si="24"/>
        <v>0</v>
      </c>
      <c r="H539" s="18"/>
      <c r="I539" s="1">
        <f t="shared" si="24"/>
        <v>0</v>
      </c>
      <c r="J539" s="11"/>
      <c r="K539" s="11">
        <v>59</v>
      </c>
      <c r="L539" s="11" t="s">
        <v>1670</v>
      </c>
      <c r="M539" s="15" t="s">
        <v>354</v>
      </c>
      <c r="N539" s="16" t="s">
        <v>382</v>
      </c>
      <c r="O539" s="17"/>
      <c r="P539" s="17"/>
      <c r="Q539" s="1">
        <f t="shared" si="25"/>
        <v>0</v>
      </c>
      <c r="R539" s="18"/>
      <c r="S539" s="1">
        <f t="shared" si="25"/>
        <v>0</v>
      </c>
    </row>
    <row r="540" spans="1:19" ht="16.5" customHeight="1">
      <c r="A540" s="11">
        <v>24</v>
      </c>
      <c r="B540" s="11" t="s">
        <v>1671</v>
      </c>
      <c r="C540" s="15" t="s">
        <v>1389</v>
      </c>
      <c r="D540" s="16" t="s">
        <v>164</v>
      </c>
      <c r="E540" s="17"/>
      <c r="F540" s="17"/>
      <c r="G540" s="1">
        <f t="shared" si="24"/>
        <v>0</v>
      </c>
      <c r="H540" s="18"/>
      <c r="I540" s="1">
        <f t="shared" si="24"/>
        <v>0</v>
      </c>
      <c r="J540" s="11"/>
      <c r="K540" s="11">
        <v>60</v>
      </c>
      <c r="L540" s="11" t="s">
        <v>1672</v>
      </c>
      <c r="M540" s="15" t="s">
        <v>1530</v>
      </c>
      <c r="N540" s="16" t="s">
        <v>1673</v>
      </c>
      <c r="O540" s="17"/>
      <c r="P540" s="17"/>
      <c r="Q540" s="1">
        <f t="shared" si="25"/>
        <v>0</v>
      </c>
      <c r="R540" s="18"/>
      <c r="S540" s="1">
        <f t="shared" si="25"/>
        <v>0</v>
      </c>
    </row>
    <row r="541" spans="1:19" ht="16.5" customHeight="1">
      <c r="A541" s="11">
        <v>25</v>
      </c>
      <c r="B541" s="11" t="s">
        <v>1674</v>
      </c>
      <c r="C541" s="15" t="s">
        <v>1675</v>
      </c>
      <c r="D541" s="16" t="s">
        <v>164</v>
      </c>
      <c r="E541" s="17"/>
      <c r="F541" s="17"/>
      <c r="G541" s="1">
        <f t="shared" si="24"/>
        <v>0</v>
      </c>
      <c r="H541" s="18"/>
      <c r="I541" s="1">
        <f t="shared" si="24"/>
        <v>0</v>
      </c>
      <c r="J541" s="11"/>
      <c r="K541" s="11">
        <v>61</v>
      </c>
      <c r="L541" s="11" t="s">
        <v>1676</v>
      </c>
      <c r="M541" s="15" t="s">
        <v>1677</v>
      </c>
      <c r="N541" s="16" t="s">
        <v>388</v>
      </c>
      <c r="O541" s="17"/>
      <c r="P541" s="17"/>
      <c r="Q541" s="1">
        <f t="shared" si="25"/>
        <v>0</v>
      </c>
      <c r="R541" s="18"/>
      <c r="S541" s="1">
        <f t="shared" si="25"/>
        <v>0</v>
      </c>
    </row>
    <row r="542" spans="1:19" ht="16.5" customHeight="1">
      <c r="A542" s="11">
        <v>26</v>
      </c>
      <c r="B542" s="11" t="s">
        <v>1678</v>
      </c>
      <c r="C542" s="15" t="s">
        <v>1679</v>
      </c>
      <c r="D542" s="16" t="s">
        <v>1158</v>
      </c>
      <c r="E542" s="17"/>
      <c r="F542" s="17"/>
      <c r="G542" s="1">
        <f t="shared" si="24"/>
        <v>0</v>
      </c>
      <c r="H542" s="18"/>
      <c r="I542" s="1">
        <f t="shared" si="24"/>
        <v>0</v>
      </c>
      <c r="J542" s="11"/>
      <c r="K542" s="11">
        <v>62</v>
      </c>
      <c r="L542" s="11" t="s">
        <v>1680</v>
      </c>
      <c r="M542" s="15" t="s">
        <v>289</v>
      </c>
      <c r="N542" s="16" t="s">
        <v>551</v>
      </c>
      <c r="O542" s="17"/>
      <c r="P542" s="17"/>
      <c r="Q542" s="1">
        <f t="shared" si="25"/>
        <v>0</v>
      </c>
      <c r="R542" s="18"/>
      <c r="S542" s="1">
        <f t="shared" si="25"/>
        <v>0</v>
      </c>
    </row>
    <row r="543" spans="1:19" ht="16.5" customHeight="1">
      <c r="A543" s="11">
        <v>27</v>
      </c>
      <c r="B543" s="11" t="s">
        <v>1681</v>
      </c>
      <c r="C543" s="15" t="s">
        <v>145</v>
      </c>
      <c r="D543" s="16" t="s">
        <v>1682</v>
      </c>
      <c r="E543" s="17"/>
      <c r="F543" s="17"/>
      <c r="G543" s="1">
        <f t="shared" si="24"/>
        <v>0</v>
      </c>
      <c r="H543" s="18"/>
      <c r="I543" s="1">
        <f t="shared" si="24"/>
        <v>0</v>
      </c>
      <c r="J543" s="11"/>
      <c r="K543" s="11">
        <v>63</v>
      </c>
      <c r="L543" s="11" t="s">
        <v>1683</v>
      </c>
      <c r="M543" s="15" t="s">
        <v>749</v>
      </c>
      <c r="N543" s="16" t="s">
        <v>551</v>
      </c>
      <c r="O543" s="17"/>
      <c r="P543" s="17"/>
      <c r="Q543" s="1">
        <f t="shared" si="25"/>
        <v>0</v>
      </c>
      <c r="R543" s="18"/>
      <c r="S543" s="1">
        <f t="shared" si="25"/>
        <v>0</v>
      </c>
    </row>
    <row r="544" spans="1:19" ht="16.5" customHeight="1">
      <c r="A544" s="11">
        <v>28</v>
      </c>
      <c r="B544" s="11" t="s">
        <v>1684</v>
      </c>
      <c r="C544" s="15" t="s">
        <v>1268</v>
      </c>
      <c r="D544" s="16" t="s">
        <v>409</v>
      </c>
      <c r="E544" s="17"/>
      <c r="F544" s="17"/>
      <c r="G544" s="1">
        <f t="shared" si="24"/>
        <v>0</v>
      </c>
      <c r="H544" s="18"/>
      <c r="I544" s="1">
        <f t="shared" si="24"/>
        <v>0</v>
      </c>
      <c r="J544" s="11"/>
      <c r="K544" s="11">
        <v>64</v>
      </c>
      <c r="L544" s="11" t="s">
        <v>1685</v>
      </c>
      <c r="M544" s="15" t="s">
        <v>1686</v>
      </c>
      <c r="N544" s="16" t="s">
        <v>551</v>
      </c>
      <c r="O544" s="17"/>
      <c r="P544" s="17"/>
      <c r="Q544" s="1">
        <f t="shared" si="25"/>
        <v>0</v>
      </c>
      <c r="R544" s="18"/>
      <c r="S544" s="1">
        <f t="shared" si="25"/>
        <v>0</v>
      </c>
    </row>
    <row r="545" spans="1:19" ht="16.5" customHeight="1">
      <c r="A545" s="11">
        <v>29</v>
      </c>
      <c r="B545" s="11" t="s">
        <v>1689</v>
      </c>
      <c r="C545" s="15" t="s">
        <v>1690</v>
      </c>
      <c r="D545" s="16" t="s">
        <v>731</v>
      </c>
      <c r="E545" s="17"/>
      <c r="F545" s="17"/>
      <c r="G545" s="1">
        <f t="shared" si="24"/>
        <v>0</v>
      </c>
      <c r="H545" s="18"/>
      <c r="I545" s="1">
        <f t="shared" si="24"/>
        <v>0</v>
      </c>
      <c r="J545" s="11"/>
      <c r="K545" s="11">
        <v>65</v>
      </c>
      <c r="L545" s="11" t="s">
        <v>1687</v>
      </c>
      <c r="M545" s="15" t="s">
        <v>1688</v>
      </c>
      <c r="N545" s="16" t="s">
        <v>551</v>
      </c>
      <c r="O545" s="17"/>
      <c r="P545" s="17"/>
      <c r="Q545" s="1">
        <f t="shared" si="25"/>
        <v>0</v>
      </c>
      <c r="R545" s="18"/>
      <c r="S545" s="1">
        <f t="shared" si="25"/>
        <v>0</v>
      </c>
    </row>
    <row r="546" spans="1:19" ht="16.5" customHeight="1">
      <c r="A546" s="11">
        <v>30</v>
      </c>
      <c r="B546" s="11" t="s">
        <v>1694</v>
      </c>
      <c r="C546" s="15" t="s">
        <v>1695</v>
      </c>
      <c r="D546" s="16" t="s">
        <v>23</v>
      </c>
      <c r="E546" s="17"/>
      <c r="F546" s="17"/>
      <c r="G546" s="1">
        <f t="shared" si="24"/>
        <v>0</v>
      </c>
      <c r="H546" s="18"/>
      <c r="I546" s="1">
        <f t="shared" si="24"/>
        <v>0</v>
      </c>
      <c r="J546" s="11"/>
      <c r="K546" s="11">
        <v>66</v>
      </c>
      <c r="L546" s="11" t="s">
        <v>1691</v>
      </c>
      <c r="M546" s="15" t="s">
        <v>1692</v>
      </c>
      <c r="N546" s="16" t="s">
        <v>1693</v>
      </c>
      <c r="O546" s="17"/>
      <c r="P546" s="17"/>
      <c r="Q546" s="1">
        <f t="shared" si="25"/>
        <v>0</v>
      </c>
      <c r="R546" s="18"/>
      <c r="S546" s="1">
        <f t="shared" si="25"/>
        <v>0</v>
      </c>
    </row>
    <row r="547" spans="1:19" ht="16.5" customHeight="1">
      <c r="A547" s="11">
        <v>31</v>
      </c>
      <c r="B547" s="11" t="s">
        <v>1697</v>
      </c>
      <c r="C547" s="15" t="s">
        <v>1698</v>
      </c>
      <c r="D547" s="16" t="s">
        <v>244</v>
      </c>
      <c r="E547" s="17"/>
      <c r="F547" s="17"/>
      <c r="G547" s="1">
        <f t="shared" si="24"/>
        <v>0</v>
      </c>
      <c r="H547" s="18"/>
      <c r="I547" s="1">
        <f t="shared" si="24"/>
        <v>0</v>
      </c>
      <c r="J547" s="11"/>
      <c r="K547" s="11">
        <v>67</v>
      </c>
      <c r="L547" s="11" t="s">
        <v>1696</v>
      </c>
      <c r="M547" s="15" t="s">
        <v>241</v>
      </c>
      <c r="N547" s="16" t="s">
        <v>400</v>
      </c>
      <c r="O547" s="17"/>
      <c r="P547" s="17"/>
      <c r="Q547" s="1">
        <f t="shared" si="25"/>
        <v>0</v>
      </c>
      <c r="R547" s="18"/>
      <c r="S547" s="1">
        <f t="shared" si="25"/>
        <v>0</v>
      </c>
    </row>
    <row r="548" spans="1:19" ht="16.5" customHeight="1">
      <c r="A548" s="11">
        <v>32</v>
      </c>
      <c r="B548" s="11" t="s">
        <v>1700</v>
      </c>
      <c r="C548" s="15" t="s">
        <v>1701</v>
      </c>
      <c r="D548" s="16" t="s">
        <v>585</v>
      </c>
      <c r="E548" s="17"/>
      <c r="F548" s="17"/>
      <c r="G548" s="1">
        <f t="shared" si="24"/>
        <v>0</v>
      </c>
      <c r="H548" s="18"/>
      <c r="I548" s="1">
        <f t="shared" si="24"/>
        <v>0</v>
      </c>
      <c r="J548" s="11"/>
      <c r="K548" s="11">
        <v>68</v>
      </c>
      <c r="L548" s="11" t="s">
        <v>1699</v>
      </c>
      <c r="M548" s="15" t="s">
        <v>812</v>
      </c>
      <c r="N548" s="16" t="s">
        <v>190</v>
      </c>
      <c r="O548" s="17"/>
      <c r="P548" s="17"/>
      <c r="Q548" s="1">
        <f t="shared" si="25"/>
        <v>0</v>
      </c>
      <c r="R548" s="18"/>
      <c r="S548" s="1">
        <f t="shared" si="25"/>
        <v>0</v>
      </c>
    </row>
    <row r="549" spans="1:19" ht="16.5" customHeight="1">
      <c r="A549" s="11">
        <v>33</v>
      </c>
      <c r="B549" s="11" t="s">
        <v>1703</v>
      </c>
      <c r="C549" s="15" t="s">
        <v>1704</v>
      </c>
      <c r="D549" s="16" t="s">
        <v>585</v>
      </c>
      <c r="E549" s="17"/>
      <c r="F549" s="17"/>
      <c r="G549" s="1">
        <f t="shared" si="24"/>
        <v>0</v>
      </c>
      <c r="H549" s="18"/>
      <c r="I549" s="1">
        <f t="shared" si="24"/>
        <v>0</v>
      </c>
      <c r="J549" s="11"/>
      <c r="K549" s="11">
        <v>69</v>
      </c>
      <c r="L549" s="11" t="s">
        <v>1702</v>
      </c>
      <c r="M549" s="15" t="s">
        <v>351</v>
      </c>
      <c r="N549" s="16" t="s">
        <v>190</v>
      </c>
      <c r="O549" s="17"/>
      <c r="P549" s="17"/>
      <c r="Q549" s="1">
        <f t="shared" si="25"/>
        <v>0</v>
      </c>
      <c r="R549" s="18"/>
      <c r="S549" s="1">
        <f t="shared" si="25"/>
        <v>0</v>
      </c>
    </row>
    <row r="550" spans="1:19" ht="16.5" customHeight="1">
      <c r="A550" s="11">
        <v>34</v>
      </c>
      <c r="B550" s="11" t="s">
        <v>1707</v>
      </c>
      <c r="C550" s="15" t="s">
        <v>1708</v>
      </c>
      <c r="D550" s="16" t="s">
        <v>585</v>
      </c>
      <c r="E550" s="17"/>
      <c r="F550" s="17"/>
      <c r="G550" s="1">
        <f t="shared" si="24"/>
        <v>0</v>
      </c>
      <c r="H550" s="18"/>
      <c r="I550" s="1">
        <f t="shared" si="24"/>
        <v>0</v>
      </c>
      <c r="J550" s="11"/>
      <c r="K550" s="11">
        <v>70</v>
      </c>
      <c r="L550" s="11" t="s">
        <v>1705</v>
      </c>
      <c r="M550" s="15" t="s">
        <v>1706</v>
      </c>
      <c r="N550" s="16" t="s">
        <v>570</v>
      </c>
      <c r="O550" s="17"/>
      <c r="P550" s="17"/>
      <c r="Q550" s="1">
        <f t="shared" si="25"/>
        <v>0</v>
      </c>
      <c r="R550" s="18"/>
      <c r="S550" s="1">
        <f t="shared" si="25"/>
        <v>0</v>
      </c>
    </row>
    <row r="551" spans="1:19" ht="16.5" customHeight="1">
      <c r="A551" s="11">
        <v>35</v>
      </c>
      <c r="B551" s="11" t="s">
        <v>1710</v>
      </c>
      <c r="C551" s="15" t="s">
        <v>1711</v>
      </c>
      <c r="D551" s="16" t="s">
        <v>1712</v>
      </c>
      <c r="E551" s="17"/>
      <c r="F551" s="17"/>
      <c r="G551" s="1">
        <f t="shared" si="24"/>
        <v>0</v>
      </c>
      <c r="H551" s="18"/>
      <c r="I551" s="1">
        <f t="shared" si="24"/>
        <v>0</v>
      </c>
      <c r="J551" s="11"/>
      <c r="K551" s="11">
        <v>71</v>
      </c>
      <c r="L551" s="11" t="s">
        <v>1709</v>
      </c>
      <c r="M551" s="15" t="s">
        <v>16</v>
      </c>
      <c r="N551" s="16" t="s">
        <v>884</v>
      </c>
      <c r="O551" s="17"/>
      <c r="P551" s="17"/>
      <c r="Q551" s="1">
        <f t="shared" si="25"/>
        <v>0</v>
      </c>
      <c r="R551" s="18"/>
      <c r="S551" s="1">
        <f t="shared" si="25"/>
        <v>0</v>
      </c>
    </row>
    <row r="552" spans="1:19" ht="16.5" customHeight="1">
      <c r="A552" s="11">
        <v>36</v>
      </c>
      <c r="B552" s="11" t="s">
        <v>1714</v>
      </c>
      <c r="C552" s="15" t="s">
        <v>1715</v>
      </c>
      <c r="D552" s="16" t="s">
        <v>1716</v>
      </c>
      <c r="E552" s="17"/>
      <c r="F552" s="17"/>
      <c r="G552" s="1">
        <f t="shared" si="24"/>
        <v>0</v>
      </c>
      <c r="H552" s="18"/>
      <c r="I552" s="1">
        <f t="shared" si="24"/>
        <v>0</v>
      </c>
      <c r="J552" s="11"/>
      <c r="K552" s="11">
        <v>72</v>
      </c>
      <c r="L552" s="11" t="s">
        <v>1713</v>
      </c>
      <c r="M552" s="15" t="s">
        <v>16</v>
      </c>
      <c r="N552" s="16" t="s">
        <v>884</v>
      </c>
      <c r="O552" s="17"/>
      <c r="P552" s="17"/>
      <c r="Q552" s="1">
        <f t="shared" si="25"/>
        <v>0</v>
      </c>
      <c r="R552" s="18"/>
      <c r="S552" s="1">
        <f t="shared" si="25"/>
        <v>0</v>
      </c>
    </row>
    <row r="553" spans="1:17" ht="16.5" customHeight="1">
      <c r="A553" s="43"/>
      <c r="B553" s="12"/>
      <c r="K553" s="40"/>
      <c r="Q553" s="12"/>
    </row>
    <row r="554" spans="1:19" s="27" customFormat="1" ht="16.5" customHeight="1">
      <c r="A554" s="22"/>
      <c r="B554" s="23"/>
      <c r="C554" s="22" t="s">
        <v>1860</v>
      </c>
      <c r="D554" s="24"/>
      <c r="E554" s="25"/>
      <c r="F554" s="25"/>
      <c r="G554" s="26"/>
      <c r="H554" s="25"/>
      <c r="I554" s="26"/>
      <c r="K554" s="22"/>
      <c r="L554" s="22"/>
      <c r="N554" s="28"/>
      <c r="P554" s="29" t="s">
        <v>1861</v>
      </c>
      <c r="Q554" s="26"/>
      <c r="S554" s="26"/>
    </row>
    <row r="555" spans="1:19" s="27" customFormat="1" ht="16.5" customHeight="1">
      <c r="A555" s="22"/>
      <c r="B555" s="23"/>
      <c r="C555" s="30" t="s">
        <v>1862</v>
      </c>
      <c r="D555" s="24"/>
      <c r="E555" s="25"/>
      <c r="F555" s="25"/>
      <c r="G555" s="26"/>
      <c r="H555" s="25"/>
      <c r="I555" s="26"/>
      <c r="K555" s="22"/>
      <c r="L555" s="22"/>
      <c r="N555" s="28"/>
      <c r="P555" s="29" t="s">
        <v>1863</v>
      </c>
      <c r="Q555" s="26"/>
      <c r="S555" s="26"/>
    </row>
    <row r="556" spans="1:19" s="27" customFormat="1" ht="16.5" customHeight="1">
      <c r="A556" s="22"/>
      <c r="B556" s="23"/>
      <c r="C556" s="30" t="s">
        <v>1864</v>
      </c>
      <c r="D556" s="24"/>
      <c r="E556" s="25"/>
      <c r="F556" s="25"/>
      <c r="G556" s="26"/>
      <c r="H556" s="25"/>
      <c r="I556" s="26"/>
      <c r="K556" s="22"/>
      <c r="L556" s="22"/>
      <c r="N556" s="28"/>
      <c r="P556" s="24"/>
      <c r="Q556" s="26"/>
      <c r="S556" s="26"/>
    </row>
    <row r="557" spans="1:19" s="32" customFormat="1" ht="16.5" customHeight="1">
      <c r="A557" s="31"/>
      <c r="B557" s="31"/>
      <c r="E557" s="31"/>
      <c r="F557" s="31"/>
      <c r="G557" s="31"/>
      <c r="H557" s="31"/>
      <c r="I557" s="31"/>
      <c r="K557" s="31"/>
      <c r="L557" s="31"/>
      <c r="O557" s="31"/>
      <c r="P557" s="31"/>
      <c r="Q557" s="31"/>
      <c r="R557" s="31"/>
      <c r="S557" s="31"/>
    </row>
    <row r="558" spans="1:19" s="32" customFormat="1" ht="16.5" customHeight="1">
      <c r="A558" s="31"/>
      <c r="B558" s="31"/>
      <c r="E558" s="31"/>
      <c r="F558" s="31"/>
      <c r="G558" s="31"/>
      <c r="H558" s="31"/>
      <c r="I558" s="31"/>
      <c r="K558" s="31"/>
      <c r="L558" s="31"/>
      <c r="O558" s="31"/>
      <c r="P558" s="31"/>
      <c r="Q558" s="31"/>
      <c r="R558" s="31"/>
      <c r="S558" s="31"/>
    </row>
    <row r="559" ht="16.5" customHeight="1">
      <c r="M559" s="14"/>
    </row>
    <row r="560" ht="16.5" customHeight="1">
      <c r="M560" s="12"/>
    </row>
    <row r="562" spans="1:14" ht="16.5" customHeight="1">
      <c r="A562" s="13" t="s">
        <v>0</v>
      </c>
      <c r="N562" s="14" t="s">
        <v>1</v>
      </c>
    </row>
    <row r="563" spans="1:14" ht="16.5" customHeight="1">
      <c r="A563" s="9" t="s">
        <v>2</v>
      </c>
      <c r="N563" s="14" t="s">
        <v>3</v>
      </c>
    </row>
    <row r="564" spans="1:14" ht="16.5" customHeight="1">
      <c r="A564" s="9"/>
      <c r="N564" s="14"/>
    </row>
    <row r="565" ht="16.5" customHeight="1">
      <c r="J565" s="12" t="s">
        <v>1858</v>
      </c>
    </row>
    <row r="566" spans="10:14" ht="16.5" customHeight="1">
      <c r="J566" s="12" t="s">
        <v>1879</v>
      </c>
      <c r="K566" s="14"/>
      <c r="N566" s="14"/>
    </row>
    <row r="567" spans="1:19" s="9" customFormat="1" ht="16.5" customHeight="1">
      <c r="A567" s="6" t="s">
        <v>4</v>
      </c>
      <c r="B567" s="6" t="s">
        <v>5</v>
      </c>
      <c r="C567" s="2" t="s">
        <v>1842</v>
      </c>
      <c r="D567" s="7"/>
      <c r="E567" s="4" t="s">
        <v>1843</v>
      </c>
      <c r="F567" s="4" t="s">
        <v>1844</v>
      </c>
      <c r="G567" s="5" t="s">
        <v>1845</v>
      </c>
      <c r="H567" s="4" t="s">
        <v>1846</v>
      </c>
      <c r="I567" s="5" t="s">
        <v>1847</v>
      </c>
      <c r="J567" s="8"/>
      <c r="K567" s="6" t="s">
        <v>4</v>
      </c>
      <c r="L567" s="6" t="s">
        <v>5</v>
      </c>
      <c r="M567" s="2" t="s">
        <v>1842</v>
      </c>
      <c r="N567" s="7"/>
      <c r="O567" s="4" t="s">
        <v>1843</v>
      </c>
      <c r="P567" s="4" t="s">
        <v>1844</v>
      </c>
      <c r="Q567" s="5" t="s">
        <v>1845</v>
      </c>
      <c r="R567" s="4" t="s">
        <v>1846</v>
      </c>
      <c r="S567" s="5" t="s">
        <v>1847</v>
      </c>
    </row>
    <row r="568" spans="1:19" ht="16.5" customHeight="1">
      <c r="A568" s="11">
        <v>1</v>
      </c>
      <c r="B568" s="11">
        <v>1230110031</v>
      </c>
      <c r="C568" s="15" t="s">
        <v>314</v>
      </c>
      <c r="D568" s="16" t="s">
        <v>1717</v>
      </c>
      <c r="E568" s="17"/>
      <c r="F568" s="17"/>
      <c r="G568" s="1">
        <f aca="true" t="shared" si="26" ref="G568:I603">ROUND((E568+F568*2)/3,0)</f>
        <v>0</v>
      </c>
      <c r="H568" s="18"/>
      <c r="I568" s="1">
        <f t="shared" si="26"/>
        <v>0</v>
      </c>
      <c r="J568" s="11"/>
      <c r="K568" s="11">
        <v>37</v>
      </c>
      <c r="L568" s="11" t="s">
        <v>1718</v>
      </c>
      <c r="M568" s="15" t="s">
        <v>801</v>
      </c>
      <c r="N568" s="16" t="s">
        <v>215</v>
      </c>
      <c r="O568" s="17"/>
      <c r="P568" s="17"/>
      <c r="Q568" s="1">
        <f aca="true" t="shared" si="27" ref="Q568:S603">ROUND((O568+P568*2)/3,0)</f>
        <v>0</v>
      </c>
      <c r="R568" s="18"/>
      <c r="S568" s="1">
        <f t="shared" si="27"/>
        <v>0</v>
      </c>
    </row>
    <row r="569" spans="1:19" ht="16.5" customHeight="1">
      <c r="A569" s="11">
        <v>2</v>
      </c>
      <c r="B569" s="11" t="s">
        <v>1719</v>
      </c>
      <c r="C569" s="15" t="s">
        <v>828</v>
      </c>
      <c r="D569" s="16" t="s">
        <v>1720</v>
      </c>
      <c r="E569" s="17"/>
      <c r="F569" s="17"/>
      <c r="G569" s="1">
        <f t="shared" si="26"/>
        <v>0</v>
      </c>
      <c r="H569" s="18"/>
      <c r="I569" s="1">
        <f t="shared" si="26"/>
        <v>0</v>
      </c>
      <c r="J569" s="11"/>
      <c r="K569" s="11">
        <v>38</v>
      </c>
      <c r="L569" s="11" t="s">
        <v>1721</v>
      </c>
      <c r="M569" s="15" t="s">
        <v>58</v>
      </c>
      <c r="N569" s="16" t="s">
        <v>731</v>
      </c>
      <c r="O569" s="17"/>
      <c r="P569" s="17"/>
      <c r="Q569" s="1">
        <f t="shared" si="27"/>
        <v>0</v>
      </c>
      <c r="R569" s="18"/>
      <c r="S569" s="1">
        <f t="shared" si="27"/>
        <v>0</v>
      </c>
    </row>
    <row r="570" spans="1:19" ht="16.5" customHeight="1">
      <c r="A570" s="11">
        <v>3</v>
      </c>
      <c r="B570" s="11" t="s">
        <v>1722</v>
      </c>
      <c r="C570" s="15" t="s">
        <v>1286</v>
      </c>
      <c r="D570" s="16" t="s">
        <v>1723</v>
      </c>
      <c r="E570" s="17"/>
      <c r="F570" s="17"/>
      <c r="G570" s="1">
        <f t="shared" si="26"/>
        <v>0</v>
      </c>
      <c r="H570" s="18"/>
      <c r="I570" s="1">
        <f t="shared" si="26"/>
        <v>0</v>
      </c>
      <c r="J570" s="11"/>
      <c r="K570" s="11">
        <v>39</v>
      </c>
      <c r="L570" s="11" t="s">
        <v>1724</v>
      </c>
      <c r="M570" s="15" t="s">
        <v>1725</v>
      </c>
      <c r="N570" s="16" t="s">
        <v>731</v>
      </c>
      <c r="O570" s="17"/>
      <c r="P570" s="17"/>
      <c r="Q570" s="1">
        <f t="shared" si="27"/>
        <v>0</v>
      </c>
      <c r="R570" s="18"/>
      <c r="S570" s="1">
        <f t="shared" si="27"/>
        <v>0</v>
      </c>
    </row>
    <row r="571" spans="1:19" ht="16.5" customHeight="1">
      <c r="A571" s="11">
        <v>4</v>
      </c>
      <c r="B571" s="11" t="s">
        <v>1726</v>
      </c>
      <c r="C571" s="15" t="s">
        <v>1727</v>
      </c>
      <c r="D571" s="16" t="s">
        <v>1728</v>
      </c>
      <c r="E571" s="17"/>
      <c r="F571" s="17"/>
      <c r="G571" s="1">
        <f t="shared" si="26"/>
        <v>0</v>
      </c>
      <c r="H571" s="18"/>
      <c r="I571" s="1">
        <f t="shared" si="26"/>
        <v>0</v>
      </c>
      <c r="J571" s="11"/>
      <c r="K571" s="11">
        <v>40</v>
      </c>
      <c r="L571" s="11" t="s">
        <v>1729</v>
      </c>
      <c r="M571" s="15" t="s">
        <v>1730</v>
      </c>
      <c r="N571" s="16" t="s">
        <v>731</v>
      </c>
      <c r="O571" s="17"/>
      <c r="P571" s="17"/>
      <c r="Q571" s="1">
        <f t="shared" si="27"/>
        <v>0</v>
      </c>
      <c r="R571" s="18"/>
      <c r="S571" s="1">
        <f t="shared" si="27"/>
        <v>0</v>
      </c>
    </row>
    <row r="572" spans="1:19" ht="16.5" customHeight="1">
      <c r="A572" s="11">
        <v>5</v>
      </c>
      <c r="B572" s="11" t="s">
        <v>1731</v>
      </c>
      <c r="C572" s="15" t="s">
        <v>1732</v>
      </c>
      <c r="D572" s="16" t="s">
        <v>1324</v>
      </c>
      <c r="E572" s="17"/>
      <c r="F572" s="17"/>
      <c r="G572" s="1">
        <f t="shared" si="26"/>
        <v>0</v>
      </c>
      <c r="H572" s="18"/>
      <c r="I572" s="1">
        <f t="shared" si="26"/>
        <v>0</v>
      </c>
      <c r="J572" s="11"/>
      <c r="K572" s="11">
        <v>41</v>
      </c>
      <c r="L572" s="11" t="s">
        <v>1733</v>
      </c>
      <c r="M572" s="15" t="s">
        <v>1734</v>
      </c>
      <c r="N572" s="16" t="s">
        <v>731</v>
      </c>
      <c r="O572" s="17"/>
      <c r="P572" s="17"/>
      <c r="Q572" s="1">
        <f t="shared" si="27"/>
        <v>0</v>
      </c>
      <c r="R572" s="18"/>
      <c r="S572" s="1">
        <f t="shared" si="27"/>
        <v>0</v>
      </c>
    </row>
    <row r="573" spans="1:19" ht="16.5" customHeight="1">
      <c r="A573" s="11">
        <v>6</v>
      </c>
      <c r="B573" s="11" t="s">
        <v>1735</v>
      </c>
      <c r="C573" s="15" t="s">
        <v>1736</v>
      </c>
      <c r="D573" s="16" t="s">
        <v>20</v>
      </c>
      <c r="E573" s="17"/>
      <c r="F573" s="17"/>
      <c r="G573" s="1">
        <f t="shared" si="26"/>
        <v>0</v>
      </c>
      <c r="H573" s="18"/>
      <c r="I573" s="1">
        <f t="shared" si="26"/>
        <v>0</v>
      </c>
      <c r="J573" s="11"/>
      <c r="K573" s="11">
        <v>42</v>
      </c>
      <c r="L573" s="11" t="s">
        <v>1737</v>
      </c>
      <c r="M573" s="15" t="s">
        <v>1738</v>
      </c>
      <c r="N573" s="16" t="s">
        <v>1739</v>
      </c>
      <c r="O573" s="17"/>
      <c r="P573" s="17"/>
      <c r="Q573" s="1">
        <f t="shared" si="27"/>
        <v>0</v>
      </c>
      <c r="R573" s="18"/>
      <c r="S573" s="1">
        <f t="shared" si="27"/>
        <v>0</v>
      </c>
    </row>
    <row r="574" spans="1:19" ht="16.5" customHeight="1">
      <c r="A574" s="11">
        <v>7</v>
      </c>
      <c r="B574" s="11" t="s">
        <v>1740</v>
      </c>
      <c r="C574" s="15" t="s">
        <v>708</v>
      </c>
      <c r="D574" s="16" t="s">
        <v>20</v>
      </c>
      <c r="E574" s="17"/>
      <c r="F574" s="17"/>
      <c r="G574" s="1">
        <f t="shared" si="26"/>
        <v>0</v>
      </c>
      <c r="H574" s="18"/>
      <c r="I574" s="1">
        <f t="shared" si="26"/>
        <v>0</v>
      </c>
      <c r="J574" s="11"/>
      <c r="K574" s="11">
        <v>43</v>
      </c>
      <c r="L574" s="11" t="s">
        <v>1741</v>
      </c>
      <c r="M574" s="15" t="s">
        <v>1742</v>
      </c>
      <c r="N574" s="16" t="s">
        <v>947</v>
      </c>
      <c r="O574" s="17"/>
      <c r="P574" s="17"/>
      <c r="Q574" s="1">
        <f t="shared" si="27"/>
        <v>0</v>
      </c>
      <c r="R574" s="18"/>
      <c r="S574" s="1">
        <f t="shared" si="27"/>
        <v>0</v>
      </c>
    </row>
    <row r="575" spans="1:19" ht="16.5" customHeight="1">
      <c r="A575" s="11">
        <v>8</v>
      </c>
      <c r="B575" s="11" t="s">
        <v>1743</v>
      </c>
      <c r="C575" s="15" t="s">
        <v>1744</v>
      </c>
      <c r="D575" s="16" t="s">
        <v>26</v>
      </c>
      <c r="E575" s="17"/>
      <c r="F575" s="17"/>
      <c r="G575" s="1">
        <f t="shared" si="26"/>
        <v>0</v>
      </c>
      <c r="H575" s="18"/>
      <c r="I575" s="1">
        <f t="shared" si="26"/>
        <v>0</v>
      </c>
      <c r="J575" s="11"/>
      <c r="K575" s="11">
        <v>44</v>
      </c>
      <c r="L575" s="11" t="s">
        <v>1745</v>
      </c>
      <c r="M575" s="15" t="s">
        <v>1746</v>
      </c>
      <c r="N575" s="16" t="s">
        <v>1747</v>
      </c>
      <c r="O575" s="17"/>
      <c r="P575" s="17"/>
      <c r="Q575" s="1">
        <f t="shared" si="27"/>
        <v>0</v>
      </c>
      <c r="R575" s="18"/>
      <c r="S575" s="1">
        <f t="shared" si="27"/>
        <v>0</v>
      </c>
    </row>
    <row r="576" spans="1:19" ht="16.5" customHeight="1">
      <c r="A576" s="11">
        <v>9</v>
      </c>
      <c r="B576" s="11" t="s">
        <v>1748</v>
      </c>
      <c r="C576" s="15" t="s">
        <v>16</v>
      </c>
      <c r="D576" s="16" t="s">
        <v>1749</v>
      </c>
      <c r="E576" s="17"/>
      <c r="F576" s="17"/>
      <c r="G576" s="1">
        <f t="shared" si="26"/>
        <v>0</v>
      </c>
      <c r="H576" s="18"/>
      <c r="I576" s="1">
        <f t="shared" si="26"/>
        <v>0</v>
      </c>
      <c r="J576" s="11"/>
      <c r="K576" s="11">
        <v>45</v>
      </c>
      <c r="L576" s="11" t="s">
        <v>1750</v>
      </c>
      <c r="M576" s="15" t="s">
        <v>671</v>
      </c>
      <c r="N576" s="16" t="s">
        <v>1751</v>
      </c>
      <c r="O576" s="17"/>
      <c r="P576" s="17"/>
      <c r="Q576" s="1">
        <f t="shared" si="27"/>
        <v>0</v>
      </c>
      <c r="R576" s="18"/>
      <c r="S576" s="1">
        <f t="shared" si="27"/>
        <v>0</v>
      </c>
    </row>
    <row r="577" spans="1:19" ht="16.5" customHeight="1">
      <c r="A577" s="11">
        <v>10</v>
      </c>
      <c r="B577" s="11" t="s">
        <v>1754</v>
      </c>
      <c r="C577" s="15" t="s">
        <v>16</v>
      </c>
      <c r="D577" s="16" t="s">
        <v>491</v>
      </c>
      <c r="E577" s="17"/>
      <c r="F577" s="17"/>
      <c r="G577" s="1">
        <f t="shared" si="26"/>
        <v>0</v>
      </c>
      <c r="H577" s="18"/>
      <c r="I577" s="1">
        <f t="shared" si="26"/>
        <v>0</v>
      </c>
      <c r="J577" s="11"/>
      <c r="K577" s="11">
        <v>46</v>
      </c>
      <c r="L577" s="11" t="s">
        <v>1752</v>
      </c>
      <c r="M577" s="15" t="s">
        <v>1753</v>
      </c>
      <c r="N577" s="16" t="s">
        <v>67</v>
      </c>
      <c r="O577" s="17"/>
      <c r="P577" s="17"/>
      <c r="Q577" s="1">
        <f t="shared" si="27"/>
        <v>0</v>
      </c>
      <c r="R577" s="18"/>
      <c r="S577" s="1">
        <f t="shared" si="27"/>
        <v>0</v>
      </c>
    </row>
    <row r="578" spans="1:19" ht="16.5" customHeight="1">
      <c r="A578" s="11">
        <v>11</v>
      </c>
      <c r="B578" s="11" t="s">
        <v>1757</v>
      </c>
      <c r="C578" s="15" t="s">
        <v>1758</v>
      </c>
      <c r="D578" s="16" t="s">
        <v>491</v>
      </c>
      <c r="E578" s="17"/>
      <c r="F578" s="17"/>
      <c r="G578" s="1">
        <f t="shared" si="26"/>
        <v>0</v>
      </c>
      <c r="H578" s="18"/>
      <c r="I578" s="1">
        <f t="shared" si="26"/>
        <v>0</v>
      </c>
      <c r="J578" s="11"/>
      <c r="K578" s="11">
        <v>47</v>
      </c>
      <c r="L578" s="11" t="s">
        <v>1755</v>
      </c>
      <c r="M578" s="15" t="s">
        <v>1756</v>
      </c>
      <c r="N578" s="16" t="s">
        <v>73</v>
      </c>
      <c r="O578" s="17"/>
      <c r="P578" s="17"/>
      <c r="Q578" s="1">
        <f t="shared" si="27"/>
        <v>0</v>
      </c>
      <c r="R578" s="18"/>
      <c r="S578" s="1">
        <f t="shared" si="27"/>
        <v>0</v>
      </c>
    </row>
    <row r="579" spans="1:19" ht="16.5" customHeight="1">
      <c r="A579" s="11">
        <v>12</v>
      </c>
      <c r="B579" s="11" t="s">
        <v>1761</v>
      </c>
      <c r="C579" s="15" t="s">
        <v>1762</v>
      </c>
      <c r="D579" s="16" t="s">
        <v>76</v>
      </c>
      <c r="E579" s="17"/>
      <c r="F579" s="17"/>
      <c r="G579" s="1">
        <f t="shared" si="26"/>
        <v>0</v>
      </c>
      <c r="H579" s="18"/>
      <c r="I579" s="1">
        <f t="shared" si="26"/>
        <v>0</v>
      </c>
      <c r="J579" s="11"/>
      <c r="K579" s="11">
        <v>48</v>
      </c>
      <c r="L579" s="11" t="s">
        <v>1759</v>
      </c>
      <c r="M579" s="15" t="s">
        <v>1760</v>
      </c>
      <c r="N579" s="16" t="s">
        <v>91</v>
      </c>
      <c r="O579" s="17"/>
      <c r="P579" s="17"/>
      <c r="Q579" s="1">
        <f t="shared" si="27"/>
        <v>0</v>
      </c>
      <c r="R579" s="18"/>
      <c r="S579" s="1">
        <f t="shared" si="27"/>
        <v>0</v>
      </c>
    </row>
    <row r="580" spans="1:19" ht="16.5" customHeight="1">
      <c r="A580" s="11">
        <v>13</v>
      </c>
      <c r="B580" s="11" t="s">
        <v>1764</v>
      </c>
      <c r="C580" s="15" t="s">
        <v>649</v>
      </c>
      <c r="D580" s="16" t="s">
        <v>337</v>
      </c>
      <c r="E580" s="17"/>
      <c r="F580" s="17"/>
      <c r="G580" s="1">
        <f t="shared" si="26"/>
        <v>0</v>
      </c>
      <c r="H580" s="18"/>
      <c r="I580" s="1">
        <f t="shared" si="26"/>
        <v>0</v>
      </c>
      <c r="J580" s="11"/>
      <c r="K580" s="11">
        <v>49</v>
      </c>
      <c r="L580" s="11" t="s">
        <v>1763</v>
      </c>
      <c r="M580" s="15" t="s">
        <v>1530</v>
      </c>
      <c r="N580" s="16" t="s">
        <v>477</v>
      </c>
      <c r="O580" s="17"/>
      <c r="P580" s="17"/>
      <c r="Q580" s="1">
        <f t="shared" si="27"/>
        <v>0</v>
      </c>
      <c r="R580" s="18"/>
      <c r="S580" s="1">
        <f t="shared" si="27"/>
        <v>0</v>
      </c>
    </row>
    <row r="581" spans="1:19" ht="16.5" customHeight="1">
      <c r="A581" s="11">
        <v>14</v>
      </c>
      <c r="B581" s="11" t="s">
        <v>1767</v>
      </c>
      <c r="C581" s="15" t="s">
        <v>1098</v>
      </c>
      <c r="D581" s="16" t="s">
        <v>337</v>
      </c>
      <c r="E581" s="17"/>
      <c r="F581" s="17"/>
      <c r="G581" s="1">
        <f t="shared" si="26"/>
        <v>0</v>
      </c>
      <c r="H581" s="18"/>
      <c r="I581" s="1">
        <f t="shared" si="26"/>
        <v>0</v>
      </c>
      <c r="J581" s="11"/>
      <c r="K581" s="11">
        <v>50</v>
      </c>
      <c r="L581" s="11" t="s">
        <v>1765</v>
      </c>
      <c r="M581" s="13" t="s">
        <v>1766</v>
      </c>
      <c r="N581" s="13" t="s">
        <v>968</v>
      </c>
      <c r="O581" s="17"/>
      <c r="P581" s="17"/>
      <c r="Q581" s="1">
        <f t="shared" si="27"/>
        <v>0</v>
      </c>
      <c r="R581" s="18"/>
      <c r="S581" s="1">
        <f t="shared" si="27"/>
        <v>0</v>
      </c>
    </row>
    <row r="582" spans="1:19" ht="16.5" customHeight="1">
      <c r="A582" s="11">
        <v>15</v>
      </c>
      <c r="B582" s="11" t="s">
        <v>1769</v>
      </c>
      <c r="C582" s="15" t="s">
        <v>1128</v>
      </c>
      <c r="D582" s="16" t="s">
        <v>337</v>
      </c>
      <c r="E582" s="17"/>
      <c r="F582" s="17"/>
      <c r="G582" s="1">
        <f t="shared" si="26"/>
        <v>0</v>
      </c>
      <c r="H582" s="18"/>
      <c r="I582" s="1">
        <f t="shared" si="26"/>
        <v>0</v>
      </c>
      <c r="J582" s="11"/>
      <c r="K582" s="11">
        <v>51</v>
      </c>
      <c r="L582" s="11" t="s">
        <v>1768</v>
      </c>
      <c r="M582" s="15" t="s">
        <v>646</v>
      </c>
      <c r="N582" s="16" t="s">
        <v>112</v>
      </c>
      <c r="O582" s="17"/>
      <c r="P582" s="17"/>
      <c r="Q582" s="1">
        <f t="shared" si="27"/>
        <v>0</v>
      </c>
      <c r="R582" s="18"/>
      <c r="S582" s="1">
        <f t="shared" si="27"/>
        <v>0</v>
      </c>
    </row>
    <row r="583" spans="1:19" ht="16.5" customHeight="1">
      <c r="A583" s="11">
        <v>16</v>
      </c>
      <c r="B583" s="11" t="s">
        <v>1771</v>
      </c>
      <c r="C583" s="15" t="s">
        <v>16</v>
      </c>
      <c r="D583" s="16" t="s">
        <v>677</v>
      </c>
      <c r="E583" s="17"/>
      <c r="F583" s="17"/>
      <c r="G583" s="1">
        <f t="shared" si="26"/>
        <v>0</v>
      </c>
      <c r="H583" s="18"/>
      <c r="I583" s="1">
        <f t="shared" si="26"/>
        <v>0</v>
      </c>
      <c r="J583" s="11"/>
      <c r="K583" s="11">
        <v>52</v>
      </c>
      <c r="L583" s="11" t="s">
        <v>1770</v>
      </c>
      <c r="M583" s="15" t="s">
        <v>994</v>
      </c>
      <c r="N583" s="16" t="s">
        <v>121</v>
      </c>
      <c r="O583" s="17"/>
      <c r="P583" s="17"/>
      <c r="Q583" s="1">
        <f t="shared" si="27"/>
        <v>0</v>
      </c>
      <c r="R583" s="18"/>
      <c r="S583" s="1">
        <f t="shared" si="27"/>
        <v>0</v>
      </c>
    </row>
    <row r="584" spans="1:19" ht="16.5" customHeight="1">
      <c r="A584" s="11">
        <v>17</v>
      </c>
      <c r="B584" s="11" t="s">
        <v>1774</v>
      </c>
      <c r="C584" s="15" t="s">
        <v>46</v>
      </c>
      <c r="D584" s="16" t="s">
        <v>98</v>
      </c>
      <c r="E584" s="21"/>
      <c r="F584" s="21"/>
      <c r="G584" s="1">
        <f t="shared" si="26"/>
        <v>0</v>
      </c>
      <c r="H584" s="18"/>
      <c r="I584" s="1">
        <f t="shared" si="26"/>
        <v>0</v>
      </c>
      <c r="J584" s="11"/>
      <c r="K584" s="11">
        <v>53</v>
      </c>
      <c r="L584" s="11" t="s">
        <v>1772</v>
      </c>
      <c r="M584" s="15" t="s">
        <v>1773</v>
      </c>
      <c r="N584" s="16" t="s">
        <v>323</v>
      </c>
      <c r="O584" s="21"/>
      <c r="P584" s="21"/>
      <c r="Q584" s="1">
        <f t="shared" si="27"/>
        <v>0</v>
      </c>
      <c r="R584" s="18"/>
      <c r="S584" s="1">
        <f t="shared" si="27"/>
        <v>0</v>
      </c>
    </row>
    <row r="585" spans="1:19" ht="16.5" customHeight="1">
      <c r="A585" s="11">
        <v>18</v>
      </c>
      <c r="B585" s="11" t="s">
        <v>1776</v>
      </c>
      <c r="C585" s="15" t="s">
        <v>422</v>
      </c>
      <c r="D585" s="16" t="s">
        <v>98</v>
      </c>
      <c r="E585" s="17"/>
      <c r="F585" s="17"/>
      <c r="G585" s="1">
        <f t="shared" si="26"/>
        <v>0</v>
      </c>
      <c r="H585" s="18"/>
      <c r="I585" s="1">
        <f t="shared" si="26"/>
        <v>0</v>
      </c>
      <c r="J585" s="11"/>
      <c r="K585" s="11">
        <v>54</v>
      </c>
      <c r="L585" s="11" t="s">
        <v>1775</v>
      </c>
      <c r="M585" s="15" t="s">
        <v>801</v>
      </c>
      <c r="N585" s="16" t="s">
        <v>497</v>
      </c>
      <c r="O585" s="17"/>
      <c r="P585" s="17"/>
      <c r="Q585" s="1">
        <f t="shared" si="27"/>
        <v>0</v>
      </c>
      <c r="R585" s="18"/>
      <c r="S585" s="1">
        <f t="shared" si="27"/>
        <v>0</v>
      </c>
    </row>
    <row r="586" spans="1:19" ht="16.5" customHeight="1">
      <c r="A586" s="11">
        <v>19</v>
      </c>
      <c r="B586" s="11" t="s">
        <v>1778</v>
      </c>
      <c r="C586" s="15" t="s">
        <v>281</v>
      </c>
      <c r="D586" s="16" t="s">
        <v>98</v>
      </c>
      <c r="E586" s="17"/>
      <c r="F586" s="17"/>
      <c r="G586" s="1">
        <f t="shared" si="26"/>
        <v>0</v>
      </c>
      <c r="H586" s="18"/>
      <c r="I586" s="1">
        <f t="shared" si="26"/>
        <v>0</v>
      </c>
      <c r="J586" s="11"/>
      <c r="K586" s="11">
        <v>55</v>
      </c>
      <c r="L586" s="11" t="s">
        <v>1777</v>
      </c>
      <c r="M586" s="15" t="s">
        <v>16</v>
      </c>
      <c r="N586" s="16" t="s">
        <v>137</v>
      </c>
      <c r="O586" s="17"/>
      <c r="P586" s="17"/>
      <c r="Q586" s="1">
        <f t="shared" si="27"/>
        <v>0</v>
      </c>
      <c r="R586" s="18"/>
      <c r="S586" s="1">
        <f t="shared" si="27"/>
        <v>0</v>
      </c>
    </row>
    <row r="587" spans="1:19" ht="16.5" customHeight="1">
      <c r="A587" s="11">
        <v>20</v>
      </c>
      <c r="B587" s="11" t="s">
        <v>1781</v>
      </c>
      <c r="C587" s="15" t="s">
        <v>1782</v>
      </c>
      <c r="D587" s="16" t="s">
        <v>109</v>
      </c>
      <c r="E587" s="17"/>
      <c r="F587" s="17"/>
      <c r="G587" s="1">
        <f t="shared" si="26"/>
        <v>0</v>
      </c>
      <c r="H587" s="18"/>
      <c r="I587" s="1">
        <f t="shared" si="26"/>
        <v>0</v>
      </c>
      <c r="J587" s="11"/>
      <c r="K587" s="11">
        <v>56</v>
      </c>
      <c r="L587" s="11" t="s">
        <v>1779</v>
      </c>
      <c r="M587" s="15" t="s">
        <v>1780</v>
      </c>
      <c r="N587" s="16" t="s">
        <v>1242</v>
      </c>
      <c r="O587" s="17"/>
      <c r="P587" s="17"/>
      <c r="Q587" s="1">
        <f t="shared" si="27"/>
        <v>0</v>
      </c>
      <c r="R587" s="18"/>
      <c r="S587" s="1">
        <f t="shared" si="27"/>
        <v>0</v>
      </c>
    </row>
    <row r="588" spans="1:19" ht="16.5" customHeight="1">
      <c r="A588" s="11">
        <v>21</v>
      </c>
      <c r="B588" s="11" t="s">
        <v>1784</v>
      </c>
      <c r="C588" s="15" t="s">
        <v>1785</v>
      </c>
      <c r="D588" s="16" t="s">
        <v>1786</v>
      </c>
      <c r="E588" s="17"/>
      <c r="F588" s="17"/>
      <c r="G588" s="1">
        <f t="shared" si="26"/>
        <v>0</v>
      </c>
      <c r="H588" s="18"/>
      <c r="I588" s="1">
        <f t="shared" si="26"/>
        <v>0</v>
      </c>
      <c r="J588" s="11"/>
      <c r="K588" s="11">
        <v>57</v>
      </c>
      <c r="L588" s="11" t="s">
        <v>1783</v>
      </c>
      <c r="M588" s="15" t="s">
        <v>16</v>
      </c>
      <c r="N588" s="16" t="s">
        <v>340</v>
      </c>
      <c r="O588" s="17"/>
      <c r="P588" s="17"/>
      <c r="Q588" s="1">
        <f t="shared" si="27"/>
        <v>0</v>
      </c>
      <c r="R588" s="18"/>
      <c r="S588" s="1">
        <f t="shared" si="27"/>
        <v>0</v>
      </c>
    </row>
    <row r="589" spans="1:19" ht="16.5" customHeight="1">
      <c r="A589" s="11">
        <v>22</v>
      </c>
      <c r="B589" s="11" t="s">
        <v>1788</v>
      </c>
      <c r="C589" s="15" t="s">
        <v>114</v>
      </c>
      <c r="D589" s="16" t="s">
        <v>1789</v>
      </c>
      <c r="E589" s="17"/>
      <c r="F589" s="17"/>
      <c r="G589" s="1">
        <f t="shared" si="26"/>
        <v>0</v>
      </c>
      <c r="H589" s="18"/>
      <c r="I589" s="1">
        <f t="shared" si="26"/>
        <v>0</v>
      </c>
      <c r="J589" s="11"/>
      <c r="K589" s="11">
        <v>58</v>
      </c>
      <c r="L589" s="11" t="s">
        <v>1787</v>
      </c>
      <c r="M589" s="15" t="s">
        <v>1061</v>
      </c>
      <c r="N589" s="16" t="s">
        <v>826</v>
      </c>
      <c r="O589" s="17"/>
      <c r="P589" s="17"/>
      <c r="Q589" s="1">
        <f t="shared" si="27"/>
        <v>0</v>
      </c>
      <c r="R589" s="18"/>
      <c r="S589" s="1">
        <f t="shared" si="27"/>
        <v>0</v>
      </c>
    </row>
    <row r="590" spans="1:19" ht="16.5" customHeight="1">
      <c r="A590" s="11">
        <v>23</v>
      </c>
      <c r="B590" s="11" t="s">
        <v>1791</v>
      </c>
      <c r="C590" s="15" t="s">
        <v>1792</v>
      </c>
      <c r="D590" s="16" t="s">
        <v>368</v>
      </c>
      <c r="E590" s="17"/>
      <c r="F590" s="17"/>
      <c r="G590" s="1">
        <f t="shared" si="26"/>
        <v>0</v>
      </c>
      <c r="H590" s="18"/>
      <c r="I590" s="1">
        <f t="shared" si="26"/>
        <v>0</v>
      </c>
      <c r="J590" s="11"/>
      <c r="K590" s="11">
        <v>59</v>
      </c>
      <c r="L590" s="11" t="s">
        <v>1790</v>
      </c>
      <c r="M590" s="15" t="s">
        <v>278</v>
      </c>
      <c r="N590" s="16" t="s">
        <v>1017</v>
      </c>
      <c r="O590" s="17"/>
      <c r="P590" s="17"/>
      <c r="Q590" s="1">
        <f t="shared" si="27"/>
        <v>0</v>
      </c>
      <c r="R590" s="18"/>
      <c r="S590" s="1">
        <f t="shared" si="27"/>
        <v>0</v>
      </c>
    </row>
    <row r="591" spans="1:19" ht="16.5" customHeight="1">
      <c r="A591" s="11">
        <v>24</v>
      </c>
      <c r="B591" s="11" t="s">
        <v>1795</v>
      </c>
      <c r="C591" s="15" t="s">
        <v>1796</v>
      </c>
      <c r="D591" s="16" t="s">
        <v>1148</v>
      </c>
      <c r="E591" s="17"/>
      <c r="F591" s="17"/>
      <c r="G591" s="1">
        <f t="shared" si="26"/>
        <v>0</v>
      </c>
      <c r="H591" s="18"/>
      <c r="I591" s="1">
        <f t="shared" si="26"/>
        <v>0</v>
      </c>
      <c r="J591" s="11"/>
      <c r="K591" s="11">
        <v>60</v>
      </c>
      <c r="L591" s="11" t="s">
        <v>1793</v>
      </c>
      <c r="M591" s="15" t="s">
        <v>1794</v>
      </c>
      <c r="N591" s="16" t="s">
        <v>388</v>
      </c>
      <c r="O591" s="17"/>
      <c r="P591" s="17"/>
      <c r="Q591" s="1">
        <f t="shared" si="27"/>
        <v>0</v>
      </c>
      <c r="R591" s="18"/>
      <c r="S591" s="1">
        <f t="shared" si="27"/>
        <v>0</v>
      </c>
    </row>
    <row r="592" spans="1:25" ht="16.5" customHeight="1">
      <c r="A592" s="11">
        <v>25</v>
      </c>
      <c r="B592" s="11" t="s">
        <v>1799</v>
      </c>
      <c r="C592" s="15" t="s">
        <v>1800</v>
      </c>
      <c r="D592" s="16" t="s">
        <v>1801</v>
      </c>
      <c r="E592" s="17"/>
      <c r="F592" s="17"/>
      <c r="G592" s="1">
        <f t="shared" si="26"/>
        <v>0</v>
      </c>
      <c r="H592" s="18"/>
      <c r="I592" s="1">
        <f t="shared" si="26"/>
        <v>0</v>
      </c>
      <c r="J592" s="11"/>
      <c r="K592" s="11">
        <v>61</v>
      </c>
      <c r="L592" s="11" t="s">
        <v>1797</v>
      </c>
      <c r="M592" s="15" t="s">
        <v>1798</v>
      </c>
      <c r="N592" s="16" t="s">
        <v>388</v>
      </c>
      <c r="O592" s="17"/>
      <c r="P592" s="17"/>
      <c r="Q592" s="1">
        <f t="shared" si="27"/>
        <v>0</v>
      </c>
      <c r="R592" s="18"/>
      <c r="S592" s="1">
        <f t="shared" si="27"/>
        <v>0</v>
      </c>
      <c r="U592" s="31"/>
      <c r="V592" s="32"/>
      <c r="W592" s="32"/>
      <c r="X592" s="32"/>
      <c r="Y592" s="31"/>
    </row>
    <row r="593" spans="1:19" ht="16.5" customHeight="1">
      <c r="A593" s="11">
        <v>26</v>
      </c>
      <c r="B593" s="11" t="s">
        <v>1803</v>
      </c>
      <c r="C593" s="15" t="s">
        <v>16</v>
      </c>
      <c r="D593" s="16" t="s">
        <v>1410</v>
      </c>
      <c r="E593" s="17"/>
      <c r="F593" s="17"/>
      <c r="G593" s="1">
        <f t="shared" si="26"/>
        <v>0</v>
      </c>
      <c r="H593" s="18"/>
      <c r="I593" s="1">
        <f t="shared" si="26"/>
        <v>0</v>
      </c>
      <c r="J593" s="11"/>
      <c r="K593" s="11">
        <v>62</v>
      </c>
      <c r="L593" s="11" t="s">
        <v>1802</v>
      </c>
      <c r="M593" s="15" t="s">
        <v>75</v>
      </c>
      <c r="N593" s="16" t="s">
        <v>551</v>
      </c>
      <c r="O593" s="17"/>
      <c r="P593" s="17"/>
      <c r="Q593" s="1">
        <f t="shared" si="27"/>
        <v>0</v>
      </c>
      <c r="R593" s="18"/>
      <c r="S593" s="1">
        <f t="shared" si="27"/>
        <v>0</v>
      </c>
    </row>
    <row r="594" spans="1:19" ht="16.5" customHeight="1">
      <c r="A594" s="11">
        <v>27</v>
      </c>
      <c r="B594" s="11" t="s">
        <v>1806</v>
      </c>
      <c r="C594" s="15" t="s">
        <v>1807</v>
      </c>
      <c r="D594" s="16" t="s">
        <v>403</v>
      </c>
      <c r="E594" s="17"/>
      <c r="F594" s="17"/>
      <c r="G594" s="1">
        <f t="shared" si="26"/>
        <v>0</v>
      </c>
      <c r="H594" s="18"/>
      <c r="I594" s="1">
        <f t="shared" si="26"/>
        <v>0</v>
      </c>
      <c r="J594" s="11"/>
      <c r="K594" s="11">
        <v>63</v>
      </c>
      <c r="L594" s="11" t="s">
        <v>1804</v>
      </c>
      <c r="M594" s="15" t="s">
        <v>1805</v>
      </c>
      <c r="N594" s="16" t="s">
        <v>551</v>
      </c>
      <c r="O594" s="17"/>
      <c r="P594" s="17"/>
      <c r="Q594" s="1">
        <f t="shared" si="27"/>
        <v>0</v>
      </c>
      <c r="R594" s="18"/>
      <c r="S594" s="1">
        <f t="shared" si="27"/>
        <v>0</v>
      </c>
    </row>
    <row r="595" spans="1:19" ht="16.5" customHeight="1">
      <c r="A595" s="11">
        <v>28</v>
      </c>
      <c r="B595" s="11" t="s">
        <v>1811</v>
      </c>
      <c r="C595" s="15" t="s">
        <v>1812</v>
      </c>
      <c r="D595" s="16" t="s">
        <v>164</v>
      </c>
      <c r="E595" s="17"/>
      <c r="F595" s="17"/>
      <c r="G595" s="1">
        <f t="shared" si="26"/>
        <v>0</v>
      </c>
      <c r="H595" s="18"/>
      <c r="I595" s="1">
        <f t="shared" si="26"/>
        <v>0</v>
      </c>
      <c r="J595" s="11"/>
      <c r="K595" s="11">
        <v>64</v>
      </c>
      <c r="L595" s="11" t="s">
        <v>1808</v>
      </c>
      <c r="M595" s="15" t="s">
        <v>1809</v>
      </c>
      <c r="N595" s="16" t="s">
        <v>1810</v>
      </c>
      <c r="O595" s="17"/>
      <c r="P595" s="17"/>
      <c r="Q595" s="1">
        <f t="shared" si="27"/>
        <v>0</v>
      </c>
      <c r="R595" s="18"/>
      <c r="S595" s="1">
        <f t="shared" si="27"/>
        <v>0</v>
      </c>
    </row>
    <row r="596" spans="1:19" ht="16.5" customHeight="1">
      <c r="A596" s="11">
        <v>29</v>
      </c>
      <c r="B596" s="11" t="s">
        <v>1815</v>
      </c>
      <c r="C596" s="15" t="s">
        <v>1108</v>
      </c>
      <c r="D596" s="16" t="s">
        <v>1816</v>
      </c>
      <c r="E596" s="17"/>
      <c r="F596" s="17"/>
      <c r="G596" s="1">
        <f t="shared" si="26"/>
        <v>0</v>
      </c>
      <c r="H596" s="18"/>
      <c r="I596" s="1">
        <f t="shared" si="26"/>
        <v>0</v>
      </c>
      <c r="J596" s="11"/>
      <c r="K596" s="11">
        <v>65</v>
      </c>
      <c r="L596" s="11" t="s">
        <v>1813</v>
      </c>
      <c r="M596" s="15" t="s">
        <v>631</v>
      </c>
      <c r="N596" s="16" t="s">
        <v>1814</v>
      </c>
      <c r="O596" s="17"/>
      <c r="P596" s="17"/>
      <c r="Q596" s="1">
        <f t="shared" si="27"/>
        <v>0</v>
      </c>
      <c r="R596" s="18"/>
      <c r="S596" s="1">
        <f t="shared" si="27"/>
        <v>0</v>
      </c>
    </row>
    <row r="597" spans="1:19" ht="16.5" customHeight="1">
      <c r="A597" s="11">
        <v>30</v>
      </c>
      <c r="B597" s="11" t="s">
        <v>1818</v>
      </c>
      <c r="C597" s="15" t="s">
        <v>717</v>
      </c>
      <c r="D597" s="16" t="s">
        <v>1819</v>
      </c>
      <c r="E597" s="17"/>
      <c r="F597" s="17"/>
      <c r="G597" s="1">
        <f t="shared" si="26"/>
        <v>0</v>
      </c>
      <c r="H597" s="18"/>
      <c r="I597" s="1">
        <f t="shared" si="26"/>
        <v>0</v>
      </c>
      <c r="J597" s="11"/>
      <c r="K597" s="11">
        <v>66</v>
      </c>
      <c r="L597" s="11" t="s">
        <v>1817</v>
      </c>
      <c r="M597" s="15" t="s">
        <v>631</v>
      </c>
      <c r="N597" s="16" t="s">
        <v>872</v>
      </c>
      <c r="O597" s="17"/>
      <c r="P597" s="17"/>
      <c r="Q597" s="1">
        <f t="shared" si="27"/>
        <v>0</v>
      </c>
      <c r="R597" s="18"/>
      <c r="S597" s="1">
        <f t="shared" si="27"/>
        <v>0</v>
      </c>
    </row>
    <row r="598" spans="1:19" ht="16.5" customHeight="1">
      <c r="A598" s="11">
        <v>31</v>
      </c>
      <c r="B598" s="11" t="s">
        <v>1822</v>
      </c>
      <c r="C598" s="15" t="s">
        <v>1823</v>
      </c>
      <c r="D598" s="16" t="s">
        <v>1824</v>
      </c>
      <c r="E598" s="17"/>
      <c r="F598" s="17"/>
      <c r="G598" s="1">
        <f t="shared" si="26"/>
        <v>0</v>
      </c>
      <c r="H598" s="18"/>
      <c r="I598" s="1">
        <f t="shared" si="26"/>
        <v>0</v>
      </c>
      <c r="J598" s="11"/>
      <c r="K598" s="11">
        <v>67</v>
      </c>
      <c r="L598" s="11" t="s">
        <v>1820</v>
      </c>
      <c r="M598" s="15" t="s">
        <v>1821</v>
      </c>
      <c r="N598" s="16" t="s">
        <v>400</v>
      </c>
      <c r="O598" s="17"/>
      <c r="P598" s="17"/>
      <c r="Q598" s="1">
        <f t="shared" si="27"/>
        <v>0</v>
      </c>
      <c r="R598" s="18"/>
      <c r="S598" s="1">
        <f t="shared" si="27"/>
        <v>0</v>
      </c>
    </row>
    <row r="599" spans="1:19" ht="16.5" customHeight="1">
      <c r="A599" s="11">
        <v>32</v>
      </c>
      <c r="B599" s="11" t="s">
        <v>1827</v>
      </c>
      <c r="C599" s="15" t="s">
        <v>1094</v>
      </c>
      <c r="D599" s="16" t="s">
        <v>193</v>
      </c>
      <c r="E599" s="17"/>
      <c r="F599" s="17"/>
      <c r="G599" s="1">
        <f t="shared" si="26"/>
        <v>0</v>
      </c>
      <c r="H599" s="18"/>
      <c r="I599" s="1">
        <f t="shared" si="26"/>
        <v>0</v>
      </c>
      <c r="J599" s="11"/>
      <c r="K599" s="11">
        <v>68</v>
      </c>
      <c r="L599" s="11" t="s">
        <v>1825</v>
      </c>
      <c r="M599" s="15" t="s">
        <v>1826</v>
      </c>
      <c r="N599" s="16" t="s">
        <v>400</v>
      </c>
      <c r="O599" s="17"/>
      <c r="P599" s="17"/>
      <c r="Q599" s="1">
        <f t="shared" si="27"/>
        <v>0</v>
      </c>
      <c r="R599" s="18"/>
      <c r="S599" s="1">
        <f t="shared" si="27"/>
        <v>0</v>
      </c>
    </row>
    <row r="600" spans="1:19" ht="16.5" customHeight="1">
      <c r="A600" s="11">
        <v>33</v>
      </c>
      <c r="B600" s="11" t="s">
        <v>1830</v>
      </c>
      <c r="C600" s="15" t="s">
        <v>1831</v>
      </c>
      <c r="D600" s="16" t="s">
        <v>193</v>
      </c>
      <c r="E600" s="17"/>
      <c r="F600" s="17"/>
      <c r="G600" s="1">
        <f t="shared" si="26"/>
        <v>0</v>
      </c>
      <c r="H600" s="18"/>
      <c r="I600" s="1">
        <f t="shared" si="26"/>
        <v>0</v>
      </c>
      <c r="J600" s="11"/>
      <c r="K600" s="11">
        <v>69</v>
      </c>
      <c r="L600" s="11" t="s">
        <v>1828</v>
      </c>
      <c r="M600" s="15" t="s">
        <v>1829</v>
      </c>
      <c r="N600" s="16" t="s">
        <v>1297</v>
      </c>
      <c r="O600" s="17"/>
      <c r="P600" s="17"/>
      <c r="Q600" s="1">
        <f t="shared" si="27"/>
        <v>0</v>
      </c>
      <c r="R600" s="18"/>
      <c r="S600" s="1">
        <f t="shared" si="27"/>
        <v>0</v>
      </c>
    </row>
    <row r="601" spans="1:19" ht="16.5" customHeight="1">
      <c r="A601" s="11">
        <v>34</v>
      </c>
      <c r="B601" s="11" t="s">
        <v>1833</v>
      </c>
      <c r="C601" s="15" t="s">
        <v>1834</v>
      </c>
      <c r="D601" s="16" t="s">
        <v>193</v>
      </c>
      <c r="E601" s="17"/>
      <c r="F601" s="17"/>
      <c r="G601" s="1">
        <f t="shared" si="26"/>
        <v>0</v>
      </c>
      <c r="H601" s="18"/>
      <c r="I601" s="1">
        <f t="shared" si="26"/>
        <v>0</v>
      </c>
      <c r="J601" s="11"/>
      <c r="K601" s="11">
        <v>70</v>
      </c>
      <c r="L601" s="11" t="s">
        <v>1832</v>
      </c>
      <c r="M601" s="15" t="s">
        <v>580</v>
      </c>
      <c r="N601" s="16" t="s">
        <v>570</v>
      </c>
      <c r="O601" s="17"/>
      <c r="P601" s="17"/>
      <c r="Q601" s="1">
        <f t="shared" si="27"/>
        <v>0</v>
      </c>
      <c r="R601" s="18"/>
      <c r="S601" s="1">
        <f t="shared" si="27"/>
        <v>0</v>
      </c>
    </row>
    <row r="602" spans="1:19" ht="16.5" customHeight="1">
      <c r="A602" s="11">
        <v>35</v>
      </c>
      <c r="B602" s="11" t="s">
        <v>1836</v>
      </c>
      <c r="C602" s="15" t="s">
        <v>1837</v>
      </c>
      <c r="D602" s="16" t="s">
        <v>215</v>
      </c>
      <c r="E602" s="17"/>
      <c r="F602" s="17"/>
      <c r="G602" s="1">
        <f t="shared" si="26"/>
        <v>0</v>
      </c>
      <c r="H602" s="18"/>
      <c r="I602" s="1">
        <f t="shared" si="26"/>
        <v>0</v>
      </c>
      <c r="J602" s="11"/>
      <c r="K602" s="11">
        <v>71</v>
      </c>
      <c r="L602" s="11" t="s">
        <v>1835</v>
      </c>
      <c r="M602" s="15" t="s">
        <v>730</v>
      </c>
      <c r="N602" s="16" t="s">
        <v>724</v>
      </c>
      <c r="O602" s="17"/>
      <c r="P602" s="17"/>
      <c r="Q602" s="1">
        <f t="shared" si="27"/>
        <v>0</v>
      </c>
      <c r="R602" s="18"/>
      <c r="S602" s="1">
        <f t="shared" si="27"/>
        <v>0</v>
      </c>
    </row>
    <row r="603" spans="1:19" ht="16.5" customHeight="1">
      <c r="A603" s="11">
        <v>36</v>
      </c>
      <c r="B603" s="11" t="s">
        <v>1840</v>
      </c>
      <c r="C603" s="15" t="s">
        <v>1841</v>
      </c>
      <c r="D603" s="16" t="s">
        <v>215</v>
      </c>
      <c r="E603" s="17"/>
      <c r="F603" s="17"/>
      <c r="G603" s="1">
        <f t="shared" si="26"/>
        <v>0</v>
      </c>
      <c r="H603" s="18"/>
      <c r="I603" s="1">
        <f t="shared" si="26"/>
        <v>0</v>
      </c>
      <c r="J603" s="11"/>
      <c r="K603" s="11">
        <v>72</v>
      </c>
      <c r="L603" s="11" t="s">
        <v>1838</v>
      </c>
      <c r="M603" s="15" t="s">
        <v>1839</v>
      </c>
      <c r="N603" s="16" t="s">
        <v>728</v>
      </c>
      <c r="O603" s="17"/>
      <c r="P603" s="17"/>
      <c r="Q603" s="1">
        <f t="shared" si="27"/>
        <v>0</v>
      </c>
      <c r="R603" s="18"/>
      <c r="S603" s="1">
        <f t="shared" si="27"/>
        <v>0</v>
      </c>
    </row>
    <row r="604" spans="1:17" ht="16.5" customHeight="1">
      <c r="A604" s="43"/>
      <c r="B604" s="12"/>
      <c r="K604" s="40"/>
      <c r="Q604" s="12"/>
    </row>
    <row r="605" spans="1:19" s="27" customFormat="1" ht="16.5" customHeight="1">
      <c r="A605" s="22"/>
      <c r="B605" s="23"/>
      <c r="C605" s="22" t="s">
        <v>1860</v>
      </c>
      <c r="D605" s="24"/>
      <c r="E605" s="25"/>
      <c r="F605" s="25"/>
      <c r="G605" s="26"/>
      <c r="H605" s="25"/>
      <c r="I605" s="26"/>
      <c r="K605" s="22"/>
      <c r="L605" s="22"/>
      <c r="N605" s="28"/>
      <c r="P605" s="29" t="s">
        <v>1861</v>
      </c>
      <c r="Q605" s="26"/>
      <c r="S605" s="26"/>
    </row>
    <row r="606" spans="1:19" s="27" customFormat="1" ht="16.5" customHeight="1">
      <c r="A606" s="22"/>
      <c r="B606" s="23"/>
      <c r="C606" s="30" t="s">
        <v>1862</v>
      </c>
      <c r="D606" s="24"/>
      <c r="E606" s="25"/>
      <c r="F606" s="25"/>
      <c r="G606" s="26"/>
      <c r="H606" s="25"/>
      <c r="I606" s="26"/>
      <c r="K606" s="22"/>
      <c r="L606" s="22"/>
      <c r="N606" s="28"/>
      <c r="P606" s="29" t="s">
        <v>1863</v>
      </c>
      <c r="Q606" s="26"/>
      <c r="S606" s="26"/>
    </row>
    <row r="607" spans="1:19" s="27" customFormat="1" ht="16.5" customHeight="1">
      <c r="A607" s="22"/>
      <c r="B607" s="23"/>
      <c r="C607" s="30" t="s">
        <v>1864</v>
      </c>
      <c r="D607" s="24"/>
      <c r="E607" s="25"/>
      <c r="F607" s="25"/>
      <c r="G607" s="26"/>
      <c r="H607" s="25"/>
      <c r="I607" s="26"/>
      <c r="K607" s="22"/>
      <c r="L607" s="22"/>
      <c r="N607" s="28"/>
      <c r="P607" s="24"/>
      <c r="Q607" s="26"/>
      <c r="S607" s="26"/>
    </row>
    <row r="608" spans="1:19" s="32" customFormat="1" ht="16.5" customHeight="1">
      <c r="A608" s="31"/>
      <c r="B608" s="31"/>
      <c r="E608" s="31"/>
      <c r="F608" s="31"/>
      <c r="G608" s="31"/>
      <c r="H608" s="31"/>
      <c r="I608" s="31"/>
      <c r="K608" s="31"/>
      <c r="L608" s="31"/>
      <c r="O608" s="31"/>
      <c r="P608" s="31"/>
      <c r="Q608" s="31"/>
      <c r="R608" s="31"/>
      <c r="S608" s="31"/>
    </row>
    <row r="609" spans="1:19" s="32" customFormat="1" ht="16.5" customHeight="1">
      <c r="A609" s="31"/>
      <c r="B609" s="31"/>
      <c r="E609" s="31"/>
      <c r="F609" s="31"/>
      <c r="G609" s="31"/>
      <c r="H609" s="31"/>
      <c r="I609" s="31"/>
      <c r="K609" s="31"/>
      <c r="L609" s="31"/>
      <c r="O609" s="31"/>
      <c r="P609" s="31"/>
      <c r="Q609" s="31"/>
      <c r="R609" s="31"/>
      <c r="S609" s="31"/>
    </row>
    <row r="610" ht="16.5" customHeight="1">
      <c r="M610" s="14"/>
    </row>
    <row r="611" ht="16.5" customHeight="1">
      <c r="M611" s="12"/>
    </row>
  </sheetData>
  <conditionalFormatting sqref="I7:I44 Q109:Q142 S7:S44 G7:G44 G58:G96 I58:I96 S58:S95 Q7:Q44 G109:G143 I109:I143 Q58:Q95 S109:S142 G160:G196 I160:I196 Q160:Q196 S160:S196 G211:G245 I211:I245 Q211:Q244 S211:S244 G262:G297 I262:I297 Q262:Q297 S262:S297 G313:G349 I313:I349 Q313:Q349 S313:S349 G364:G401 I364:I401 Q364:Q400 S364:S400 G414:G450 I414:I450 Q414:Q449 S414:S449 G466:G500 I466:I500 Q466:Q500 S466:S500 G517:G552 I517:I552 Q517:Q552 S517:S552 G568:G603 I568:I603 Q568:Q603 S568:S603">
    <cfRule type="cellIs" priority="1" dxfId="0" operator="lessThan" stopIfTrue="1">
      <formula>5</formula>
    </cfRule>
  </conditionalFormatting>
  <printOptions/>
  <pageMargins left="0.08" right="0.08" top="0.16" bottom="0.19" header="0.08" footer="0.21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611"/>
  <sheetViews>
    <sheetView zoomScale="85" zoomScaleNormal="85" workbookViewId="0" topLeftCell="A1">
      <selection activeCell="L568" sqref="L568:L603"/>
    </sheetView>
  </sheetViews>
  <sheetFormatPr defaultColWidth="9.140625" defaultRowHeight="16.5" customHeight="1"/>
  <cols>
    <col min="1" max="1" width="3.7109375" style="13" customWidth="1"/>
    <col min="2" max="2" width="10.28125" style="14" hidden="1" customWidth="1"/>
    <col min="3" max="3" width="18.140625" style="13" customWidth="1"/>
    <col min="4" max="4" width="9.8515625" style="13" customWidth="1"/>
    <col min="5" max="5" width="9.7109375" style="12" customWidth="1"/>
    <col min="6" max="6" width="11.00390625" style="14" customWidth="1"/>
    <col min="7" max="7" width="0.2890625" style="14" customWidth="1"/>
    <col min="8" max="8" width="3.7109375" style="13" customWidth="1"/>
    <col min="9" max="9" width="10.28125" style="14" hidden="1" customWidth="1"/>
    <col min="10" max="10" width="18.140625" style="13" customWidth="1"/>
    <col min="11" max="11" width="9.8515625" style="13" customWidth="1"/>
    <col min="12" max="12" width="9.7109375" style="12" customWidth="1"/>
    <col min="13" max="13" width="11.00390625" style="14" customWidth="1"/>
    <col min="14" max="16384" width="9.140625" style="13" customWidth="1"/>
  </cols>
  <sheetData>
    <row r="1" spans="1:11" ht="16.5" customHeight="1">
      <c r="A1" s="13" t="s">
        <v>0</v>
      </c>
      <c r="K1" s="14" t="s">
        <v>1</v>
      </c>
    </row>
    <row r="2" spans="1:11" ht="16.5" customHeight="1">
      <c r="A2" s="9" t="s">
        <v>2</v>
      </c>
      <c r="K2" s="14" t="s">
        <v>3</v>
      </c>
    </row>
    <row r="3" spans="1:10" ht="16.5" customHeight="1">
      <c r="A3" s="9"/>
      <c r="J3" s="14"/>
    </row>
    <row r="4" ht="16.5" customHeight="1">
      <c r="G4" s="12" t="s">
        <v>1867</v>
      </c>
    </row>
    <row r="5" spans="7:11" ht="16.5" customHeight="1">
      <c r="G5" s="12" t="s">
        <v>1879</v>
      </c>
      <c r="H5" s="14"/>
      <c r="K5" s="14"/>
    </row>
    <row r="6" spans="1:13" s="9" customFormat="1" ht="16.5" customHeight="1">
      <c r="A6" s="6" t="s">
        <v>4</v>
      </c>
      <c r="B6" s="6" t="s">
        <v>5</v>
      </c>
      <c r="C6" s="2" t="s">
        <v>1842</v>
      </c>
      <c r="D6" s="3"/>
      <c r="E6" s="5" t="s">
        <v>1866</v>
      </c>
      <c r="F6" s="4" t="s">
        <v>1865</v>
      </c>
      <c r="G6" s="8"/>
      <c r="H6" s="6" t="s">
        <v>4</v>
      </c>
      <c r="I6" s="6" t="s">
        <v>5</v>
      </c>
      <c r="J6" s="2" t="s">
        <v>1842</v>
      </c>
      <c r="K6" s="7"/>
      <c r="L6" s="5" t="s">
        <v>1866</v>
      </c>
      <c r="M6" s="4" t="s">
        <v>1865</v>
      </c>
    </row>
    <row r="7" spans="1:13" ht="16.5" customHeight="1">
      <c r="A7" s="11">
        <v>1</v>
      </c>
      <c r="B7" s="11" t="s">
        <v>6</v>
      </c>
      <c r="C7" s="15" t="s">
        <v>7</v>
      </c>
      <c r="D7" s="16" t="s">
        <v>8</v>
      </c>
      <c r="E7" s="1"/>
      <c r="F7" s="44">
        <f>IF(E7&lt;&gt;"",VLOOKUP(E7,'[1]Sheet1'!$A$2:$B$12,2),"")</f>
      </c>
      <c r="G7" s="11"/>
      <c r="H7" s="11">
        <v>39</v>
      </c>
      <c r="I7" s="11" t="s">
        <v>9</v>
      </c>
      <c r="J7" s="15" t="s">
        <v>10</v>
      </c>
      <c r="K7" s="16" t="s">
        <v>11</v>
      </c>
      <c r="L7" s="1"/>
      <c r="M7" s="44">
        <f>IF(L7&lt;&gt;"",VLOOKUP(L7,'[1]Sheet1'!$A$2:$B$12,2),"")</f>
      </c>
    </row>
    <row r="8" spans="1:13" ht="16.5" customHeight="1">
      <c r="A8" s="11">
        <v>2</v>
      </c>
      <c r="B8" s="11" t="s">
        <v>12</v>
      </c>
      <c r="C8" s="15" t="s">
        <v>13</v>
      </c>
      <c r="D8" s="16" t="s">
        <v>14</v>
      </c>
      <c r="E8" s="1"/>
      <c r="F8" s="44">
        <f>IF(E8&lt;&gt;"",VLOOKUP(E8,'[1]Sheet1'!$A$2:$B$12,2),"")</f>
      </c>
      <c r="G8" s="11"/>
      <c r="H8" s="11">
        <v>40</v>
      </c>
      <c r="I8" s="11" t="s">
        <v>15</v>
      </c>
      <c r="J8" s="15" t="s">
        <v>16</v>
      </c>
      <c r="K8" s="16" t="s">
        <v>17</v>
      </c>
      <c r="L8" s="1"/>
      <c r="M8" s="44">
        <f>IF(L8&lt;&gt;"",VLOOKUP(L8,'[1]Sheet1'!$A$2:$B$12,2),"")</f>
      </c>
    </row>
    <row r="9" spans="1:13" ht="16.5" customHeight="1">
      <c r="A9" s="11">
        <v>3</v>
      </c>
      <c r="B9" s="11" t="s">
        <v>18</v>
      </c>
      <c r="C9" s="15" t="s">
        <v>19</v>
      </c>
      <c r="D9" s="16" t="s">
        <v>20</v>
      </c>
      <c r="E9" s="1"/>
      <c r="F9" s="44">
        <f>IF(E9&lt;&gt;"",VLOOKUP(E9,'[1]Sheet1'!$A$2:$B$12,2),"")</f>
      </c>
      <c r="G9" s="11"/>
      <c r="H9" s="11">
        <v>41</v>
      </c>
      <c r="I9" s="11" t="s">
        <v>21</v>
      </c>
      <c r="J9" s="15" t="s">
        <v>22</v>
      </c>
      <c r="K9" s="16" t="s">
        <v>23</v>
      </c>
      <c r="L9" s="1"/>
      <c r="M9" s="44">
        <f>IF(L9&lt;&gt;"",VLOOKUP(L9,'[1]Sheet1'!$A$2:$B$12,2),"")</f>
      </c>
    </row>
    <row r="10" spans="1:13" ht="16.5" customHeight="1">
      <c r="A10" s="11">
        <v>4</v>
      </c>
      <c r="B10" s="11" t="s">
        <v>24</v>
      </c>
      <c r="C10" s="15" t="s">
        <v>25</v>
      </c>
      <c r="D10" s="16" t="s">
        <v>26</v>
      </c>
      <c r="E10" s="1"/>
      <c r="F10" s="44">
        <f>IF(E10&lt;&gt;"",VLOOKUP(E10,'[1]Sheet1'!$A$2:$B$12,2),"")</f>
      </c>
      <c r="G10" s="11"/>
      <c r="H10" s="11">
        <v>42</v>
      </c>
      <c r="I10" s="11" t="s">
        <v>27</v>
      </c>
      <c r="J10" s="15" t="s">
        <v>28</v>
      </c>
      <c r="K10" s="16" t="s">
        <v>29</v>
      </c>
      <c r="L10" s="1"/>
      <c r="M10" s="44">
        <f>IF(L10&lt;&gt;"",VLOOKUP(L10,'[1]Sheet1'!$A$2:$B$12,2),"")</f>
      </c>
    </row>
    <row r="11" spans="1:13" ht="16.5" customHeight="1">
      <c r="A11" s="11">
        <v>5</v>
      </c>
      <c r="B11" s="11" t="s">
        <v>30</v>
      </c>
      <c r="C11" s="15" t="s">
        <v>31</v>
      </c>
      <c r="D11" s="16" t="s">
        <v>32</v>
      </c>
      <c r="E11" s="1"/>
      <c r="F11" s="44">
        <f>IF(E11&lt;&gt;"",VLOOKUP(E11,'[1]Sheet1'!$A$2:$B$12,2),"")</f>
      </c>
      <c r="G11" s="11"/>
      <c r="H11" s="11">
        <v>43</v>
      </c>
      <c r="I11" s="11" t="s">
        <v>33</v>
      </c>
      <c r="J11" s="15" t="s">
        <v>34</v>
      </c>
      <c r="K11" s="16" t="s">
        <v>29</v>
      </c>
      <c r="L11" s="1"/>
      <c r="M11" s="44">
        <f>IF(L11&lt;&gt;"",VLOOKUP(L11,'[1]Sheet1'!$A$2:$B$12,2),"")</f>
      </c>
    </row>
    <row r="12" spans="1:13" ht="16.5" customHeight="1">
      <c r="A12" s="11">
        <v>6</v>
      </c>
      <c r="B12" s="11" t="s">
        <v>35</v>
      </c>
      <c r="C12" s="15" t="s">
        <v>36</v>
      </c>
      <c r="D12" s="16" t="s">
        <v>37</v>
      </c>
      <c r="E12" s="1"/>
      <c r="F12" s="44">
        <f>IF(E12&lt;&gt;"",VLOOKUP(E12,'[1]Sheet1'!$A$2:$B$12,2),"")</f>
      </c>
      <c r="G12" s="11"/>
      <c r="H12" s="11">
        <v>44</v>
      </c>
      <c r="I12" s="11" t="s">
        <v>38</v>
      </c>
      <c r="J12" s="15" t="s">
        <v>34</v>
      </c>
      <c r="K12" s="16" t="s">
        <v>39</v>
      </c>
      <c r="L12" s="1"/>
      <c r="M12" s="44">
        <f>IF(L12&lt;&gt;"",VLOOKUP(L12,'[1]Sheet1'!$A$2:$B$12,2),"")</f>
      </c>
    </row>
    <row r="13" spans="1:13" ht="16.5" customHeight="1">
      <c r="A13" s="11">
        <v>7</v>
      </c>
      <c r="B13" s="11" t="s">
        <v>40</v>
      </c>
      <c r="C13" s="15" t="s">
        <v>16</v>
      </c>
      <c r="D13" s="16" t="s">
        <v>41</v>
      </c>
      <c r="E13" s="1"/>
      <c r="F13" s="44">
        <f>IF(E13&lt;&gt;"",VLOOKUP(E13,'[1]Sheet1'!$A$2:$B$12,2),"")</f>
      </c>
      <c r="G13" s="11"/>
      <c r="H13" s="11">
        <v>45</v>
      </c>
      <c r="I13" s="11" t="s">
        <v>42</v>
      </c>
      <c r="J13" s="15" t="s">
        <v>43</v>
      </c>
      <c r="K13" s="16" t="s">
        <v>44</v>
      </c>
      <c r="L13" s="1"/>
      <c r="M13" s="44">
        <f>IF(L13&lt;&gt;"",VLOOKUP(L13,'[1]Sheet1'!$A$2:$B$12,2),"")</f>
      </c>
    </row>
    <row r="14" spans="1:13" ht="16.5" customHeight="1">
      <c r="A14" s="11">
        <v>8</v>
      </c>
      <c r="B14" s="11" t="s">
        <v>45</v>
      </c>
      <c r="C14" s="15" t="s">
        <v>46</v>
      </c>
      <c r="D14" s="16" t="s">
        <v>47</v>
      </c>
      <c r="E14" s="1"/>
      <c r="F14" s="44">
        <f>IF(E14&lt;&gt;"",VLOOKUP(E14,'[1]Sheet1'!$A$2:$B$12,2),"")</f>
      </c>
      <c r="G14" s="11"/>
      <c r="H14" s="11">
        <v>46</v>
      </c>
      <c r="I14" s="11" t="s">
        <v>48</v>
      </c>
      <c r="J14" s="15" t="s">
        <v>49</v>
      </c>
      <c r="K14" s="16" t="s">
        <v>50</v>
      </c>
      <c r="L14" s="1"/>
      <c r="M14" s="44">
        <f>IF(L14&lt;&gt;"",VLOOKUP(L14,'[1]Sheet1'!$A$2:$B$12,2),"")</f>
      </c>
    </row>
    <row r="15" spans="1:13" ht="16.5" customHeight="1">
      <c r="A15" s="11">
        <v>9</v>
      </c>
      <c r="B15" s="11" t="s">
        <v>51</v>
      </c>
      <c r="C15" s="15" t="s">
        <v>52</v>
      </c>
      <c r="D15" s="16" t="s">
        <v>53</v>
      </c>
      <c r="E15" s="1"/>
      <c r="F15" s="44">
        <f>IF(E15&lt;&gt;"",VLOOKUP(E15,'[1]Sheet1'!$A$2:$B$12,2),"")</f>
      </c>
      <c r="G15" s="11"/>
      <c r="H15" s="11">
        <v>47</v>
      </c>
      <c r="I15" s="11" t="s">
        <v>54</v>
      </c>
      <c r="J15" s="15" t="s">
        <v>55</v>
      </c>
      <c r="K15" s="16" t="s">
        <v>56</v>
      </c>
      <c r="L15" s="1"/>
      <c r="M15" s="44">
        <f>IF(L15&lt;&gt;"",VLOOKUP(L15,'[1]Sheet1'!$A$2:$B$12,2),"")</f>
      </c>
    </row>
    <row r="16" spans="1:13" ht="16.5" customHeight="1">
      <c r="A16" s="11">
        <v>10</v>
      </c>
      <c r="B16" s="11" t="s">
        <v>57</v>
      </c>
      <c r="C16" s="15" t="s">
        <v>58</v>
      </c>
      <c r="D16" s="16" t="s">
        <v>59</v>
      </c>
      <c r="E16" s="1"/>
      <c r="F16" s="44">
        <f>IF(E16&lt;&gt;"",VLOOKUP(E16,'[1]Sheet1'!$A$2:$B$12,2),"")</f>
      </c>
      <c r="G16" s="11"/>
      <c r="H16" s="11">
        <v>48</v>
      </c>
      <c r="I16" s="11" t="s">
        <v>60</v>
      </c>
      <c r="J16" s="15" t="s">
        <v>61</v>
      </c>
      <c r="K16" s="16" t="s">
        <v>56</v>
      </c>
      <c r="L16" s="1"/>
      <c r="M16" s="44">
        <f>IF(L16&lt;&gt;"",VLOOKUP(L16,'[1]Sheet1'!$A$2:$B$12,2),"")</f>
      </c>
    </row>
    <row r="17" spans="1:13" ht="16.5" customHeight="1">
      <c r="A17" s="11">
        <v>11</v>
      </c>
      <c r="B17" s="11" t="s">
        <v>62</v>
      </c>
      <c r="C17" s="15" t="s">
        <v>63</v>
      </c>
      <c r="D17" s="16" t="s">
        <v>64</v>
      </c>
      <c r="E17" s="1"/>
      <c r="F17" s="44">
        <f>IF(E17&lt;&gt;"",VLOOKUP(E17,'[1]Sheet1'!$A$2:$B$12,2),"")</f>
      </c>
      <c r="G17" s="11"/>
      <c r="H17" s="11">
        <v>49</v>
      </c>
      <c r="I17" s="11" t="s">
        <v>65</v>
      </c>
      <c r="J17" s="15" t="s">
        <v>66</v>
      </c>
      <c r="K17" s="16" t="s">
        <v>67</v>
      </c>
      <c r="L17" s="1"/>
      <c r="M17" s="44">
        <f>IF(L17&lt;&gt;"",VLOOKUP(L17,'[1]Sheet1'!$A$2:$B$12,2),"")</f>
      </c>
    </row>
    <row r="18" spans="1:13" ht="16.5" customHeight="1">
      <c r="A18" s="11">
        <v>12</v>
      </c>
      <c r="B18" s="11" t="s">
        <v>68</v>
      </c>
      <c r="C18" s="15" t="s">
        <v>69</v>
      </c>
      <c r="D18" s="16" t="s">
        <v>70</v>
      </c>
      <c r="E18" s="1"/>
      <c r="F18" s="44">
        <f>IF(E18&lt;&gt;"",VLOOKUP(E18,'[1]Sheet1'!$A$2:$B$12,2),"")</f>
      </c>
      <c r="G18" s="11"/>
      <c r="H18" s="11">
        <v>50</v>
      </c>
      <c r="I18" s="11" t="s">
        <v>71</v>
      </c>
      <c r="J18" s="15" t="s">
        <v>72</v>
      </c>
      <c r="K18" s="16" t="s">
        <v>73</v>
      </c>
      <c r="L18" s="1"/>
      <c r="M18" s="44">
        <f>IF(L18&lt;&gt;"",VLOOKUP(L18,'[1]Sheet1'!$A$2:$B$12,2),"")</f>
      </c>
    </row>
    <row r="19" spans="1:13" ht="16.5" customHeight="1">
      <c r="A19" s="11">
        <v>13</v>
      </c>
      <c r="B19" s="11" t="s">
        <v>74</v>
      </c>
      <c r="C19" s="15" t="s">
        <v>75</v>
      </c>
      <c r="D19" s="16" t="s">
        <v>76</v>
      </c>
      <c r="E19" s="1"/>
      <c r="F19" s="44">
        <f>IF(E19&lt;&gt;"",VLOOKUP(E19,'[1]Sheet1'!$A$2:$B$12,2),"")</f>
      </c>
      <c r="G19" s="11"/>
      <c r="H19" s="11">
        <v>51</v>
      </c>
      <c r="I19" s="11" t="s">
        <v>77</v>
      </c>
      <c r="J19" s="15" t="s">
        <v>78</v>
      </c>
      <c r="K19" s="16" t="s">
        <v>79</v>
      </c>
      <c r="L19" s="1"/>
      <c r="M19" s="44">
        <f>IF(L19&lt;&gt;"",VLOOKUP(L19,'[1]Sheet1'!$A$2:$B$12,2),"")</f>
      </c>
    </row>
    <row r="20" spans="1:13" ht="16.5" customHeight="1">
      <c r="A20" s="11">
        <v>14</v>
      </c>
      <c r="B20" s="11" t="s">
        <v>80</v>
      </c>
      <c r="C20" s="15" t="s">
        <v>81</v>
      </c>
      <c r="D20" s="16" t="s">
        <v>82</v>
      </c>
      <c r="E20" s="1"/>
      <c r="F20" s="44">
        <f>IF(E20&lt;&gt;"",VLOOKUP(E20,'[1]Sheet1'!$A$2:$B$12,2),"")</f>
      </c>
      <c r="G20" s="11"/>
      <c r="H20" s="11">
        <v>52</v>
      </c>
      <c r="I20" s="11" t="s">
        <v>83</v>
      </c>
      <c r="J20" s="15" t="s">
        <v>84</v>
      </c>
      <c r="K20" s="16" t="s">
        <v>85</v>
      </c>
      <c r="L20" s="1"/>
      <c r="M20" s="44">
        <f>IF(L20&lt;&gt;"",VLOOKUP(L20,'[1]Sheet1'!$A$2:$B$12,2),"")</f>
      </c>
    </row>
    <row r="21" spans="1:13" ht="16.5" customHeight="1">
      <c r="A21" s="11">
        <v>15</v>
      </c>
      <c r="B21" s="11" t="s">
        <v>86</v>
      </c>
      <c r="C21" s="15" t="s">
        <v>87</v>
      </c>
      <c r="D21" s="16" t="s">
        <v>88</v>
      </c>
      <c r="E21" s="1"/>
      <c r="F21" s="44">
        <f>IF(E21&lt;&gt;"",VLOOKUP(E21,'[1]Sheet1'!$A$2:$B$12,2),"")</f>
      </c>
      <c r="G21" s="11"/>
      <c r="H21" s="11">
        <v>53</v>
      </c>
      <c r="I21" s="11" t="s">
        <v>89</v>
      </c>
      <c r="J21" s="15" t="s">
        <v>90</v>
      </c>
      <c r="K21" s="16" t="s">
        <v>91</v>
      </c>
      <c r="L21" s="1"/>
      <c r="M21" s="44">
        <f>IF(L21&lt;&gt;"",VLOOKUP(L21,'[1]Sheet1'!$A$2:$B$12,2),"")</f>
      </c>
    </row>
    <row r="22" spans="1:13" ht="16.5" customHeight="1">
      <c r="A22" s="11">
        <v>16</v>
      </c>
      <c r="B22" s="11" t="s">
        <v>92</v>
      </c>
      <c r="C22" s="15" t="s">
        <v>93</v>
      </c>
      <c r="D22" s="16" t="s">
        <v>94</v>
      </c>
      <c r="E22" s="1"/>
      <c r="F22" s="44">
        <f>IF(E22&lt;&gt;"",VLOOKUP(E22,'[1]Sheet1'!$A$2:$B$12,2),"")</f>
      </c>
      <c r="G22" s="11"/>
      <c r="H22" s="11">
        <v>54</v>
      </c>
      <c r="I22" s="11" t="s">
        <v>95</v>
      </c>
      <c r="J22" s="15" t="s">
        <v>96</v>
      </c>
      <c r="K22" s="16" t="s">
        <v>91</v>
      </c>
      <c r="L22" s="1"/>
      <c r="M22" s="44">
        <f>IF(L22&lt;&gt;"",VLOOKUP(L22,'[1]Sheet1'!$A$2:$B$12,2),"")</f>
      </c>
    </row>
    <row r="23" spans="1:13" ht="16.5" customHeight="1">
      <c r="A23" s="11">
        <v>17</v>
      </c>
      <c r="B23" s="11">
        <v>1230110346</v>
      </c>
      <c r="C23" s="19" t="s">
        <v>97</v>
      </c>
      <c r="D23" s="20" t="s">
        <v>98</v>
      </c>
      <c r="E23" s="1"/>
      <c r="F23" s="44">
        <f>IF(E23&lt;&gt;"",VLOOKUP(E23,'[1]Sheet1'!$A$2:$B$12,2),"")</f>
      </c>
      <c r="G23" s="11"/>
      <c r="H23" s="11">
        <v>55</v>
      </c>
      <c r="I23" s="11" t="s">
        <v>99</v>
      </c>
      <c r="J23" s="15" t="s">
        <v>100</v>
      </c>
      <c r="K23" s="16" t="s">
        <v>101</v>
      </c>
      <c r="L23" s="1"/>
      <c r="M23" s="44">
        <f>IF(L23&lt;&gt;"",VLOOKUP(L23,'[1]Sheet1'!$A$2:$B$12,2),"")</f>
      </c>
    </row>
    <row r="24" spans="1:13" ht="16.5" customHeight="1">
      <c r="A24" s="11">
        <v>18</v>
      </c>
      <c r="B24" s="11" t="s">
        <v>102</v>
      </c>
      <c r="C24" s="15" t="s">
        <v>103</v>
      </c>
      <c r="D24" s="16" t="s">
        <v>104</v>
      </c>
      <c r="E24" s="1"/>
      <c r="F24" s="44">
        <f>IF(E24&lt;&gt;"",VLOOKUP(E24,'[1]Sheet1'!$A$2:$B$12,2),"")</f>
      </c>
      <c r="G24" s="11"/>
      <c r="H24" s="11">
        <v>56</v>
      </c>
      <c r="I24" s="11" t="s">
        <v>105</v>
      </c>
      <c r="J24" s="15" t="s">
        <v>49</v>
      </c>
      <c r="K24" s="16" t="s">
        <v>106</v>
      </c>
      <c r="L24" s="1"/>
      <c r="M24" s="44">
        <f>IF(L24&lt;&gt;"",VLOOKUP(L24,'[1]Sheet1'!$A$2:$B$12,2),"")</f>
      </c>
    </row>
    <row r="25" spans="1:13" ht="16.5" customHeight="1">
      <c r="A25" s="11">
        <v>19</v>
      </c>
      <c r="B25" s="11" t="s">
        <v>107</v>
      </c>
      <c r="C25" s="15" t="s">
        <v>108</v>
      </c>
      <c r="D25" s="16" t="s">
        <v>109</v>
      </c>
      <c r="E25" s="1"/>
      <c r="F25" s="44">
        <f>IF(E25&lt;&gt;"",VLOOKUP(E25,'[1]Sheet1'!$A$2:$B$12,2),"")</f>
      </c>
      <c r="G25" s="11"/>
      <c r="H25" s="11">
        <v>57</v>
      </c>
      <c r="I25" s="11" t="s">
        <v>110</v>
      </c>
      <c r="J25" s="15" t="s">
        <v>111</v>
      </c>
      <c r="K25" s="16" t="s">
        <v>112</v>
      </c>
      <c r="L25" s="1"/>
      <c r="M25" s="44">
        <f>IF(L25&lt;&gt;"",VLOOKUP(L25,'[1]Sheet1'!$A$2:$B$12,2),"")</f>
      </c>
    </row>
    <row r="26" spans="1:13" ht="16.5" customHeight="1">
      <c r="A26" s="11">
        <v>20</v>
      </c>
      <c r="B26" s="11" t="s">
        <v>113</v>
      </c>
      <c r="C26" s="15" t="s">
        <v>114</v>
      </c>
      <c r="D26" s="16" t="s">
        <v>109</v>
      </c>
      <c r="E26" s="1"/>
      <c r="F26" s="44">
        <f>IF(E26&lt;&gt;"",VLOOKUP(E26,'[1]Sheet1'!$A$2:$B$12,2),"")</f>
      </c>
      <c r="G26" s="11"/>
      <c r="H26" s="11">
        <v>58</v>
      </c>
      <c r="I26" s="11" t="s">
        <v>115</v>
      </c>
      <c r="J26" s="15" t="s">
        <v>116</v>
      </c>
      <c r="K26" s="16" t="s">
        <v>117</v>
      </c>
      <c r="L26" s="1"/>
      <c r="M26" s="44">
        <f>IF(L26&lt;&gt;"",VLOOKUP(L26,'[1]Sheet1'!$A$2:$B$12,2),"")</f>
      </c>
    </row>
    <row r="27" spans="1:13" ht="16.5" customHeight="1">
      <c r="A27" s="11">
        <v>21</v>
      </c>
      <c r="B27" s="11" t="s">
        <v>118</v>
      </c>
      <c r="C27" s="15" t="s">
        <v>119</v>
      </c>
      <c r="D27" s="16" t="s">
        <v>109</v>
      </c>
      <c r="E27" s="1"/>
      <c r="F27" s="44">
        <f>IF(E27&lt;&gt;"",VLOOKUP(E27,'[1]Sheet1'!$A$2:$B$12,2),"")</f>
      </c>
      <c r="G27" s="11"/>
      <c r="H27" s="11">
        <v>59</v>
      </c>
      <c r="I27" s="11" t="s">
        <v>120</v>
      </c>
      <c r="J27" s="15" t="s">
        <v>116</v>
      </c>
      <c r="K27" s="16" t="s">
        <v>121</v>
      </c>
      <c r="L27" s="1"/>
      <c r="M27" s="44">
        <f>IF(L27&lt;&gt;"",VLOOKUP(L27,'[1]Sheet1'!$A$2:$B$12,2),"")</f>
      </c>
    </row>
    <row r="28" spans="1:13" ht="16.5" customHeight="1">
      <c r="A28" s="11">
        <v>22</v>
      </c>
      <c r="B28" s="11" t="s">
        <v>122</v>
      </c>
      <c r="C28" s="15" t="s">
        <v>123</v>
      </c>
      <c r="D28" s="16" t="s">
        <v>109</v>
      </c>
      <c r="E28" s="1"/>
      <c r="F28" s="44">
        <f>IF(E28&lt;&gt;"",VLOOKUP(E28,'[1]Sheet1'!$A$2:$B$12,2),"")</f>
      </c>
      <c r="G28" s="11"/>
      <c r="H28" s="11">
        <v>60</v>
      </c>
      <c r="I28" s="11" t="s">
        <v>124</v>
      </c>
      <c r="J28" s="15" t="s">
        <v>125</v>
      </c>
      <c r="K28" s="16" t="s">
        <v>126</v>
      </c>
      <c r="L28" s="1"/>
      <c r="M28" s="44">
        <f>IF(L28&lt;&gt;"",VLOOKUP(L28,'[1]Sheet1'!$A$2:$B$12,2),"")</f>
      </c>
    </row>
    <row r="29" spans="1:13" ht="16.5" customHeight="1">
      <c r="A29" s="11">
        <v>23</v>
      </c>
      <c r="B29" s="11" t="s">
        <v>127</v>
      </c>
      <c r="C29" s="15" t="s">
        <v>128</v>
      </c>
      <c r="D29" s="16" t="s">
        <v>109</v>
      </c>
      <c r="E29" s="1"/>
      <c r="F29" s="44">
        <f>IF(E29&lt;&gt;"",VLOOKUP(E29,'[1]Sheet1'!$A$2:$B$12,2),"")</f>
      </c>
      <c r="G29" s="11"/>
      <c r="H29" s="11">
        <v>61</v>
      </c>
      <c r="I29" s="11" t="s">
        <v>129</v>
      </c>
      <c r="J29" s="15" t="s">
        <v>130</v>
      </c>
      <c r="K29" s="16" t="s">
        <v>131</v>
      </c>
      <c r="L29" s="1"/>
      <c r="M29" s="44">
        <f>IF(L29&lt;&gt;"",VLOOKUP(L29,'[1]Sheet1'!$A$2:$B$12,2),"")</f>
      </c>
    </row>
    <row r="30" spans="1:13" ht="16.5" customHeight="1">
      <c r="A30" s="11">
        <v>24</v>
      </c>
      <c r="B30" s="11" t="s">
        <v>132</v>
      </c>
      <c r="C30" s="15" t="s">
        <v>133</v>
      </c>
      <c r="D30" s="16" t="s">
        <v>134</v>
      </c>
      <c r="E30" s="1"/>
      <c r="F30" s="44">
        <f>IF(E30&lt;&gt;"",VLOOKUP(E30,'[1]Sheet1'!$A$2:$B$12,2),"")</f>
      </c>
      <c r="G30" s="11"/>
      <c r="H30" s="11">
        <v>62</v>
      </c>
      <c r="I30" s="11" t="s">
        <v>135</v>
      </c>
      <c r="J30" s="15" t="s">
        <v>136</v>
      </c>
      <c r="K30" s="16" t="s">
        <v>137</v>
      </c>
      <c r="L30" s="1"/>
      <c r="M30" s="44">
        <f>IF(L30&lt;&gt;"",VLOOKUP(L30,'[1]Sheet1'!$A$2:$B$12,2),"")</f>
      </c>
    </row>
    <row r="31" spans="1:13" ht="16.5" customHeight="1">
      <c r="A31" s="11">
        <v>25</v>
      </c>
      <c r="B31" s="11" t="s">
        <v>138</v>
      </c>
      <c r="C31" s="15" t="s">
        <v>139</v>
      </c>
      <c r="D31" s="16" t="s">
        <v>140</v>
      </c>
      <c r="E31" s="1"/>
      <c r="F31" s="44">
        <f>IF(E31&lt;&gt;"",VLOOKUP(E31,'[1]Sheet1'!$A$2:$B$12,2),"")</f>
      </c>
      <c r="G31" s="11"/>
      <c r="H31" s="11">
        <v>63</v>
      </c>
      <c r="I31" s="11" t="s">
        <v>141</v>
      </c>
      <c r="J31" s="15" t="s">
        <v>142</v>
      </c>
      <c r="K31" s="16" t="s">
        <v>143</v>
      </c>
      <c r="L31" s="1"/>
      <c r="M31" s="44">
        <f>IF(L31&lt;&gt;"",VLOOKUP(L31,'[1]Sheet1'!$A$2:$B$12,2),"")</f>
      </c>
    </row>
    <row r="32" spans="1:13" ht="16.5" customHeight="1">
      <c r="A32" s="11">
        <v>26</v>
      </c>
      <c r="B32" s="11" t="s">
        <v>144</v>
      </c>
      <c r="C32" s="15" t="s">
        <v>145</v>
      </c>
      <c r="D32" s="16" t="s">
        <v>146</v>
      </c>
      <c r="E32" s="1"/>
      <c r="F32" s="44">
        <f>IF(E32&lt;&gt;"",VLOOKUP(E32,'[1]Sheet1'!$A$2:$B$12,2),"")</f>
      </c>
      <c r="G32" s="11"/>
      <c r="H32" s="11">
        <v>64</v>
      </c>
      <c r="I32" s="11" t="s">
        <v>147</v>
      </c>
      <c r="J32" s="15" t="s">
        <v>148</v>
      </c>
      <c r="K32" s="16" t="s">
        <v>149</v>
      </c>
      <c r="L32" s="1"/>
      <c r="M32" s="44">
        <f>IF(L32&lt;&gt;"",VLOOKUP(L32,'[1]Sheet1'!$A$2:$B$12,2),"")</f>
      </c>
    </row>
    <row r="33" spans="1:13" ht="16.5" customHeight="1">
      <c r="A33" s="11">
        <v>27</v>
      </c>
      <c r="B33" s="11" t="s">
        <v>150</v>
      </c>
      <c r="C33" s="15" t="s">
        <v>151</v>
      </c>
      <c r="D33" s="16" t="s">
        <v>152</v>
      </c>
      <c r="E33" s="1"/>
      <c r="F33" s="44">
        <f>IF(E33&lt;&gt;"",VLOOKUP(E33,'[1]Sheet1'!$A$2:$B$12,2),"")</f>
      </c>
      <c r="G33" s="11"/>
      <c r="H33" s="11">
        <v>65</v>
      </c>
      <c r="I33" s="11" t="s">
        <v>153</v>
      </c>
      <c r="J33" s="15" t="s">
        <v>154</v>
      </c>
      <c r="K33" s="16" t="s">
        <v>155</v>
      </c>
      <c r="L33" s="1"/>
      <c r="M33" s="44">
        <f>IF(L33&lt;&gt;"",VLOOKUP(L33,'[1]Sheet1'!$A$2:$B$12,2),"")</f>
      </c>
    </row>
    <row r="34" spans="1:13" ht="16.5" customHeight="1">
      <c r="A34" s="11">
        <v>28</v>
      </c>
      <c r="B34" s="11" t="s">
        <v>156</v>
      </c>
      <c r="C34" s="15" t="s">
        <v>157</v>
      </c>
      <c r="D34" s="16" t="s">
        <v>158</v>
      </c>
      <c r="E34" s="1"/>
      <c r="F34" s="44">
        <f>IF(E34&lt;&gt;"",VLOOKUP(E34,'[1]Sheet1'!$A$2:$B$12,2),"")</f>
      </c>
      <c r="G34" s="11"/>
      <c r="H34" s="11">
        <v>66</v>
      </c>
      <c r="I34" s="11" t="s">
        <v>159</v>
      </c>
      <c r="J34" s="15" t="s">
        <v>160</v>
      </c>
      <c r="K34" s="16" t="s">
        <v>161</v>
      </c>
      <c r="L34" s="1"/>
      <c r="M34" s="44">
        <f>IF(L34&lt;&gt;"",VLOOKUP(L34,'[1]Sheet1'!$A$2:$B$12,2),"")</f>
      </c>
    </row>
    <row r="35" spans="1:13" ht="16.5" customHeight="1">
      <c r="A35" s="11">
        <v>29</v>
      </c>
      <c r="B35" s="11" t="s">
        <v>162</v>
      </c>
      <c r="C35" s="15" t="s">
        <v>163</v>
      </c>
      <c r="D35" s="16" t="s">
        <v>164</v>
      </c>
      <c r="E35" s="1"/>
      <c r="F35" s="44">
        <f>IF(E35&lt;&gt;"",VLOOKUP(E35,'[1]Sheet1'!$A$2:$B$12,2),"")</f>
      </c>
      <c r="G35" s="11"/>
      <c r="H35" s="11">
        <v>67</v>
      </c>
      <c r="I35" s="11" t="s">
        <v>165</v>
      </c>
      <c r="J35" s="15" t="s">
        <v>166</v>
      </c>
      <c r="K35" s="16" t="s">
        <v>167</v>
      </c>
      <c r="L35" s="1"/>
      <c r="M35" s="44">
        <f>IF(L35&lt;&gt;"",VLOOKUP(L35,'[1]Sheet1'!$A$2:$B$12,2),"")</f>
      </c>
    </row>
    <row r="36" spans="1:13" ht="16.5" customHeight="1">
      <c r="A36" s="11">
        <v>30</v>
      </c>
      <c r="B36" s="11" t="s">
        <v>168</v>
      </c>
      <c r="C36" s="15" t="s">
        <v>169</v>
      </c>
      <c r="D36" s="16" t="s">
        <v>164</v>
      </c>
      <c r="E36" s="1"/>
      <c r="F36" s="44">
        <f>IF(E36&lt;&gt;"",VLOOKUP(E36,'[1]Sheet1'!$A$2:$B$12,2),"")</f>
      </c>
      <c r="G36" s="11"/>
      <c r="H36" s="11">
        <v>68</v>
      </c>
      <c r="I36" s="11" t="s">
        <v>170</v>
      </c>
      <c r="J36" s="15" t="s">
        <v>171</v>
      </c>
      <c r="K36" s="16" t="s">
        <v>172</v>
      </c>
      <c r="L36" s="1"/>
      <c r="M36" s="44">
        <f>IF(L36&lt;&gt;"",VLOOKUP(L36,'[1]Sheet1'!$A$2:$B$12,2),"")</f>
      </c>
    </row>
    <row r="37" spans="1:13" ht="16.5" customHeight="1">
      <c r="A37" s="11">
        <v>31</v>
      </c>
      <c r="B37" s="11" t="s">
        <v>173</v>
      </c>
      <c r="C37" s="15" t="s">
        <v>174</v>
      </c>
      <c r="D37" s="16" t="s">
        <v>175</v>
      </c>
      <c r="E37" s="1"/>
      <c r="F37" s="44">
        <f>IF(E37&lt;&gt;"",VLOOKUP(E37,'[1]Sheet1'!$A$2:$B$12,2),"")</f>
      </c>
      <c r="G37" s="11"/>
      <c r="H37" s="11">
        <v>69</v>
      </c>
      <c r="I37" s="11" t="s">
        <v>176</v>
      </c>
      <c r="J37" s="15" t="s">
        <v>177</v>
      </c>
      <c r="K37" s="16" t="s">
        <v>178</v>
      </c>
      <c r="L37" s="1"/>
      <c r="M37" s="44">
        <f>IF(L37&lt;&gt;"",VLOOKUP(L37,'[1]Sheet1'!$A$2:$B$12,2),"")</f>
      </c>
    </row>
    <row r="38" spans="1:13" ht="16.5" customHeight="1">
      <c r="A38" s="11">
        <v>32</v>
      </c>
      <c r="B38" s="11" t="s">
        <v>179</v>
      </c>
      <c r="C38" s="15" t="s">
        <v>180</v>
      </c>
      <c r="D38" s="16" t="s">
        <v>181</v>
      </c>
      <c r="E38" s="1"/>
      <c r="F38" s="44">
        <f>IF(E38&lt;&gt;"",VLOOKUP(E38,'[1]Sheet1'!$A$2:$B$12,2),"")</f>
      </c>
      <c r="G38" s="11"/>
      <c r="H38" s="11">
        <v>70</v>
      </c>
      <c r="I38" s="11" t="s">
        <v>182</v>
      </c>
      <c r="J38" s="15" t="s">
        <v>183</v>
      </c>
      <c r="K38" s="16" t="s">
        <v>184</v>
      </c>
      <c r="L38" s="1"/>
      <c r="M38" s="44">
        <f>IF(L38&lt;&gt;"",VLOOKUP(L38,'[1]Sheet1'!$A$2:$B$12,2),"")</f>
      </c>
    </row>
    <row r="39" spans="1:13" ht="16.5" customHeight="1">
      <c r="A39" s="11">
        <v>33</v>
      </c>
      <c r="B39" s="11" t="s">
        <v>185</v>
      </c>
      <c r="C39" s="15" t="s">
        <v>186</v>
      </c>
      <c r="D39" s="16" t="s">
        <v>187</v>
      </c>
      <c r="E39" s="1"/>
      <c r="F39" s="44">
        <f>IF(E39&lt;&gt;"",VLOOKUP(E39,'[1]Sheet1'!$A$2:$B$12,2),"")</f>
      </c>
      <c r="G39" s="11"/>
      <c r="H39" s="11">
        <v>71</v>
      </c>
      <c r="I39" s="11" t="s">
        <v>188</v>
      </c>
      <c r="J39" s="15" t="s">
        <v>189</v>
      </c>
      <c r="K39" s="16" t="s">
        <v>190</v>
      </c>
      <c r="L39" s="1"/>
      <c r="M39" s="44">
        <f>IF(L39&lt;&gt;"",VLOOKUP(L39,'[1]Sheet1'!$A$2:$B$12,2),"")</f>
      </c>
    </row>
    <row r="40" spans="1:13" ht="16.5" customHeight="1">
      <c r="A40" s="11">
        <v>34</v>
      </c>
      <c r="B40" s="11" t="s">
        <v>191</v>
      </c>
      <c r="C40" s="15" t="s">
        <v>192</v>
      </c>
      <c r="D40" s="16" t="s">
        <v>193</v>
      </c>
      <c r="E40" s="1"/>
      <c r="F40" s="44">
        <f>IF(E40&lt;&gt;"",VLOOKUP(E40,'[1]Sheet1'!$A$2:$B$12,2),"")</f>
      </c>
      <c r="G40" s="11"/>
      <c r="H40" s="11">
        <v>72</v>
      </c>
      <c r="I40" s="11" t="s">
        <v>194</v>
      </c>
      <c r="J40" s="15" t="s">
        <v>195</v>
      </c>
      <c r="K40" s="16" t="s">
        <v>196</v>
      </c>
      <c r="L40" s="1"/>
      <c r="M40" s="44">
        <f>IF(L40&lt;&gt;"",VLOOKUP(L40,'[1]Sheet1'!$A$2:$B$12,2),"")</f>
      </c>
    </row>
    <row r="41" spans="1:13" ht="16.5" customHeight="1">
      <c r="A41" s="11">
        <v>35</v>
      </c>
      <c r="B41" s="11" t="s">
        <v>197</v>
      </c>
      <c r="C41" s="15" t="s">
        <v>198</v>
      </c>
      <c r="D41" s="16" t="s">
        <v>199</v>
      </c>
      <c r="E41" s="1"/>
      <c r="F41" s="44">
        <f>IF(E41&lt;&gt;"",VLOOKUP(E41,'[1]Sheet1'!$A$2:$B$12,2),"")</f>
      </c>
      <c r="G41" s="11"/>
      <c r="H41" s="11">
        <v>73</v>
      </c>
      <c r="I41" s="11" t="s">
        <v>200</v>
      </c>
      <c r="J41" s="15" t="s">
        <v>201</v>
      </c>
      <c r="K41" s="16" t="s">
        <v>202</v>
      </c>
      <c r="L41" s="1"/>
      <c r="M41" s="44">
        <f>IF(L41&lt;&gt;"",VLOOKUP(L41,'[1]Sheet1'!$A$2:$B$12,2),"")</f>
      </c>
    </row>
    <row r="42" spans="1:13" ht="16.5" customHeight="1">
      <c r="A42" s="11">
        <v>36</v>
      </c>
      <c r="B42" s="11" t="s">
        <v>203</v>
      </c>
      <c r="C42" s="15" t="s">
        <v>204</v>
      </c>
      <c r="D42" s="16" t="s">
        <v>205</v>
      </c>
      <c r="E42" s="1"/>
      <c r="F42" s="44">
        <f>IF(E42&lt;&gt;"",VLOOKUP(E42,'[1]Sheet1'!$A$2:$B$12,2),"")</f>
      </c>
      <c r="G42" s="11"/>
      <c r="H42" s="11">
        <v>74</v>
      </c>
      <c r="I42" s="11" t="s">
        <v>206</v>
      </c>
      <c r="J42" s="15" t="s">
        <v>207</v>
      </c>
      <c r="K42" s="16" t="s">
        <v>208</v>
      </c>
      <c r="L42" s="1"/>
      <c r="M42" s="44">
        <f>IF(L42&lt;&gt;"",VLOOKUP(L42,'[1]Sheet1'!$A$2:$B$12,2),"")</f>
      </c>
    </row>
    <row r="43" spans="1:13" ht="16.5" customHeight="1">
      <c r="A43" s="11">
        <v>37</v>
      </c>
      <c r="B43" s="11" t="s">
        <v>209</v>
      </c>
      <c r="C43" s="15" t="s">
        <v>210</v>
      </c>
      <c r="D43" s="16" t="s">
        <v>205</v>
      </c>
      <c r="E43" s="1"/>
      <c r="F43" s="44">
        <f>IF(E43&lt;&gt;"",VLOOKUP(E43,'[1]Sheet1'!$A$2:$B$12,2),"")</f>
      </c>
      <c r="G43" s="11"/>
      <c r="H43" s="11">
        <v>75</v>
      </c>
      <c r="I43" s="11" t="s">
        <v>211</v>
      </c>
      <c r="J43" s="15" t="s">
        <v>119</v>
      </c>
      <c r="K43" s="16" t="s">
        <v>212</v>
      </c>
      <c r="L43" s="1"/>
      <c r="M43" s="44">
        <f>IF(L43&lt;&gt;"",VLOOKUP(L43,'[1]Sheet1'!$A$2:$B$12,2),"")</f>
      </c>
    </row>
    <row r="44" spans="1:13" ht="16.5" customHeight="1">
      <c r="A44" s="11">
        <v>38</v>
      </c>
      <c r="B44" s="11" t="s">
        <v>213</v>
      </c>
      <c r="C44" s="15" t="s">
        <v>214</v>
      </c>
      <c r="D44" s="16" t="s">
        <v>215</v>
      </c>
      <c r="E44" s="1"/>
      <c r="F44" s="44">
        <f>IF(E44&lt;&gt;"",VLOOKUP(E44,'[1]Sheet1'!$A$2:$B$12,2),"")</f>
      </c>
      <c r="G44" s="11"/>
      <c r="H44" s="11">
        <v>76</v>
      </c>
      <c r="I44" s="11" t="s">
        <v>216</v>
      </c>
      <c r="J44" s="15" t="s">
        <v>217</v>
      </c>
      <c r="K44" s="16" t="s">
        <v>218</v>
      </c>
      <c r="L44" s="1"/>
      <c r="M44" s="44">
        <f>IF(L44&lt;&gt;"",VLOOKUP(L44,'[1]Sheet1'!$A$2:$B$12,2),"")</f>
      </c>
    </row>
    <row r="46" spans="1:13" s="47" customFormat="1" ht="16.5" customHeight="1">
      <c r="A46" s="22"/>
      <c r="B46" s="45"/>
      <c r="C46" s="22" t="s">
        <v>1860</v>
      </c>
      <c r="D46" s="24"/>
      <c r="E46" s="46"/>
      <c r="F46" s="29"/>
      <c r="H46" s="22"/>
      <c r="I46" s="22"/>
      <c r="K46" s="29" t="s">
        <v>1861</v>
      </c>
      <c r="L46" s="46"/>
      <c r="M46" s="29"/>
    </row>
    <row r="47" spans="1:13" s="47" customFormat="1" ht="16.5" customHeight="1">
      <c r="A47" s="22"/>
      <c r="B47" s="45"/>
      <c r="C47" s="30"/>
      <c r="D47" s="24"/>
      <c r="E47" s="46"/>
      <c r="F47" s="29"/>
      <c r="H47" s="22"/>
      <c r="I47" s="22"/>
      <c r="K47" s="29" t="s">
        <v>1863</v>
      </c>
      <c r="L47" s="46"/>
      <c r="M47" s="29"/>
    </row>
    <row r="48" spans="1:13" s="47" customFormat="1" ht="16.5" customHeight="1">
      <c r="A48" s="22"/>
      <c r="B48" s="45"/>
      <c r="C48" s="30"/>
      <c r="D48" s="24"/>
      <c r="E48" s="46"/>
      <c r="F48" s="29"/>
      <c r="H48" s="22"/>
      <c r="I48" s="22"/>
      <c r="K48" s="48"/>
      <c r="L48" s="46"/>
      <c r="M48" s="29"/>
    </row>
    <row r="49" spans="1:13" s="32" customFormat="1" ht="16.5" customHeight="1">
      <c r="A49" s="31"/>
      <c r="B49" s="31"/>
      <c r="E49" s="49"/>
      <c r="F49" s="31"/>
      <c r="H49" s="31"/>
      <c r="I49" s="31"/>
      <c r="L49" s="49"/>
      <c r="M49" s="31"/>
    </row>
    <row r="50" spans="1:13" s="32" customFormat="1" ht="16.5" customHeight="1">
      <c r="A50" s="31"/>
      <c r="B50" s="31"/>
      <c r="E50" s="49"/>
      <c r="F50" s="31"/>
      <c r="H50" s="31"/>
      <c r="I50" s="31"/>
      <c r="L50" s="49"/>
      <c r="M50" s="31"/>
    </row>
    <row r="51" spans="1:13" s="32" customFormat="1" ht="16.5" customHeight="1">
      <c r="A51" s="31"/>
      <c r="B51" s="31"/>
      <c r="E51" s="49"/>
      <c r="F51" s="31"/>
      <c r="H51" s="31"/>
      <c r="I51" s="31"/>
      <c r="L51" s="49"/>
      <c r="M51" s="31"/>
    </row>
    <row r="52" spans="1:11" ht="16.5" customHeight="1">
      <c r="A52" s="13" t="s">
        <v>0</v>
      </c>
      <c r="K52" s="14" t="s">
        <v>1</v>
      </c>
    </row>
    <row r="53" spans="1:11" ht="16.5" customHeight="1">
      <c r="A53" s="9" t="s">
        <v>2</v>
      </c>
      <c r="K53" s="14" t="s">
        <v>3</v>
      </c>
    </row>
    <row r="54" spans="1:10" ht="16.5" customHeight="1">
      <c r="A54" s="9"/>
      <c r="J54" s="14"/>
    </row>
    <row r="55" ht="16.5" customHeight="1">
      <c r="G55" s="12" t="s">
        <v>1868</v>
      </c>
    </row>
    <row r="56" spans="7:11" ht="16.5" customHeight="1">
      <c r="G56" s="12" t="s">
        <v>1879</v>
      </c>
      <c r="H56" s="14"/>
      <c r="K56" s="14"/>
    </row>
    <row r="57" spans="1:13" s="9" customFormat="1" ht="16.5" customHeight="1">
      <c r="A57" s="6" t="s">
        <v>4</v>
      </c>
      <c r="B57" s="6" t="s">
        <v>5</v>
      </c>
      <c r="C57" s="2" t="s">
        <v>1842</v>
      </c>
      <c r="D57" s="7"/>
      <c r="E57" s="5" t="s">
        <v>1866</v>
      </c>
      <c r="F57" s="4" t="s">
        <v>1865</v>
      </c>
      <c r="G57" s="8"/>
      <c r="H57" s="6" t="s">
        <v>4</v>
      </c>
      <c r="I57" s="6" t="s">
        <v>5</v>
      </c>
      <c r="J57" s="2" t="s">
        <v>1842</v>
      </c>
      <c r="K57" s="7"/>
      <c r="L57" s="5" t="s">
        <v>1866</v>
      </c>
      <c r="M57" s="4" t="s">
        <v>1865</v>
      </c>
    </row>
    <row r="58" spans="1:13" ht="16.5" customHeight="1">
      <c r="A58" s="11">
        <v>1</v>
      </c>
      <c r="B58" s="11" t="s">
        <v>219</v>
      </c>
      <c r="C58" s="15" t="s">
        <v>220</v>
      </c>
      <c r="D58" s="16" t="s">
        <v>221</v>
      </c>
      <c r="E58" s="1"/>
      <c r="F58" s="44">
        <f>IF(E58&lt;&gt;"",VLOOKUP(E58,'[1]Sheet1'!$A$2:$B$12,2),"")</f>
      </c>
      <c r="G58" s="11"/>
      <c r="H58" s="11">
        <v>40</v>
      </c>
      <c r="I58" s="11" t="s">
        <v>222</v>
      </c>
      <c r="J58" s="15" t="s">
        <v>223</v>
      </c>
      <c r="K58" s="16" t="s">
        <v>224</v>
      </c>
      <c r="L58" s="1"/>
      <c r="M58" s="44">
        <f>IF(L58&lt;&gt;"",VLOOKUP(L58,'[1]Sheet1'!$A$2:$B$12,2),"")</f>
      </c>
    </row>
    <row r="59" spans="1:13" ht="16.5" customHeight="1">
      <c r="A59" s="11">
        <v>2</v>
      </c>
      <c r="B59" s="11" t="s">
        <v>225</v>
      </c>
      <c r="C59" s="15" t="s">
        <v>226</v>
      </c>
      <c r="D59" s="16" t="s">
        <v>227</v>
      </c>
      <c r="E59" s="1"/>
      <c r="F59" s="44">
        <f>IF(E59&lt;&gt;"",VLOOKUP(E59,'[1]Sheet1'!$A$2:$B$12,2),"")</f>
      </c>
      <c r="G59" s="11"/>
      <c r="H59" s="11">
        <v>41</v>
      </c>
      <c r="I59" s="11" t="s">
        <v>228</v>
      </c>
      <c r="J59" s="15" t="s">
        <v>229</v>
      </c>
      <c r="K59" s="16" t="s">
        <v>230</v>
      </c>
      <c r="L59" s="1"/>
      <c r="M59" s="44">
        <f>IF(L59&lt;&gt;"",VLOOKUP(L59,'[1]Sheet1'!$A$2:$B$12,2),"")</f>
      </c>
    </row>
    <row r="60" spans="1:13" ht="16.5" customHeight="1">
      <c r="A60" s="11">
        <v>3</v>
      </c>
      <c r="B60" s="11" t="s">
        <v>231</v>
      </c>
      <c r="C60" s="15" t="s">
        <v>232</v>
      </c>
      <c r="D60" s="16" t="s">
        <v>227</v>
      </c>
      <c r="E60" s="1"/>
      <c r="F60" s="44">
        <f>IF(E60&lt;&gt;"",VLOOKUP(E60,'[1]Sheet1'!$A$2:$B$12,2),"")</f>
      </c>
      <c r="G60" s="11"/>
      <c r="H60" s="11">
        <v>42</v>
      </c>
      <c r="I60" s="11" t="s">
        <v>233</v>
      </c>
      <c r="J60" s="15" t="s">
        <v>234</v>
      </c>
      <c r="K60" s="16" t="s">
        <v>23</v>
      </c>
      <c r="L60" s="1"/>
      <c r="M60" s="44">
        <f>IF(L60&lt;&gt;"",VLOOKUP(L60,'[1]Sheet1'!$A$2:$B$12,2),"")</f>
      </c>
    </row>
    <row r="61" spans="1:13" ht="16.5" customHeight="1">
      <c r="A61" s="11">
        <v>4</v>
      </c>
      <c r="B61" s="11" t="s">
        <v>235</v>
      </c>
      <c r="C61" s="15" t="s">
        <v>236</v>
      </c>
      <c r="D61" s="16" t="s">
        <v>227</v>
      </c>
      <c r="E61" s="1"/>
      <c r="F61" s="44">
        <f>IF(E61&lt;&gt;"",VLOOKUP(E61,'[1]Sheet1'!$A$2:$B$12,2),"")</f>
      </c>
      <c r="G61" s="11"/>
      <c r="H61" s="11">
        <v>43</v>
      </c>
      <c r="I61" s="11" t="s">
        <v>237</v>
      </c>
      <c r="J61" s="15" t="s">
        <v>238</v>
      </c>
      <c r="K61" s="16" t="s">
        <v>239</v>
      </c>
      <c r="L61" s="1"/>
      <c r="M61" s="44">
        <f>IF(L61&lt;&gt;"",VLOOKUP(L61,'[1]Sheet1'!$A$2:$B$12,2),"")</f>
      </c>
    </row>
    <row r="62" spans="1:13" ht="16.5" customHeight="1">
      <c r="A62" s="11">
        <v>5</v>
      </c>
      <c r="B62" s="11" t="s">
        <v>240</v>
      </c>
      <c r="C62" s="15" t="s">
        <v>241</v>
      </c>
      <c r="D62" s="16" t="s">
        <v>227</v>
      </c>
      <c r="E62" s="1"/>
      <c r="F62" s="44">
        <f>IF(E62&lt;&gt;"",VLOOKUP(E62,'[1]Sheet1'!$A$2:$B$12,2),"")</f>
      </c>
      <c r="G62" s="11"/>
      <c r="H62" s="11">
        <v>44</v>
      </c>
      <c r="I62" s="11" t="s">
        <v>242</v>
      </c>
      <c r="J62" s="15" t="s">
        <v>243</v>
      </c>
      <c r="K62" s="16" t="s">
        <v>244</v>
      </c>
      <c r="L62" s="1"/>
      <c r="M62" s="44">
        <f>IF(L62&lt;&gt;"",VLOOKUP(L62,'[1]Sheet1'!$A$2:$B$12,2),"")</f>
      </c>
    </row>
    <row r="63" spans="1:13" ht="16.5" customHeight="1">
      <c r="A63" s="11">
        <v>6</v>
      </c>
      <c r="B63" s="11" t="s">
        <v>245</v>
      </c>
      <c r="C63" s="15" t="s">
        <v>246</v>
      </c>
      <c r="D63" s="16" t="s">
        <v>227</v>
      </c>
      <c r="E63" s="1"/>
      <c r="F63" s="44">
        <f>IF(E63&lt;&gt;"",VLOOKUP(E63,'[1]Sheet1'!$A$2:$B$12,2),"")</f>
      </c>
      <c r="G63" s="11"/>
      <c r="H63" s="11">
        <v>45</v>
      </c>
      <c r="I63" s="11" t="s">
        <v>247</v>
      </c>
      <c r="J63" s="15" t="s">
        <v>248</v>
      </c>
      <c r="K63" s="16" t="s">
        <v>249</v>
      </c>
      <c r="L63" s="1"/>
      <c r="M63" s="44">
        <f>IF(L63&lt;&gt;"",VLOOKUP(L63,'[1]Sheet1'!$A$2:$B$12,2),"")</f>
      </c>
    </row>
    <row r="64" spans="1:13" ht="16.5" customHeight="1">
      <c r="A64" s="11">
        <v>7</v>
      </c>
      <c r="B64" s="11" t="s">
        <v>250</v>
      </c>
      <c r="C64" s="15" t="s">
        <v>251</v>
      </c>
      <c r="D64" s="16" t="s">
        <v>8</v>
      </c>
      <c r="E64" s="1"/>
      <c r="F64" s="44">
        <f>IF(E64&lt;&gt;"",VLOOKUP(E64,'[1]Sheet1'!$A$2:$B$12,2),"")</f>
      </c>
      <c r="G64" s="11"/>
      <c r="H64" s="11">
        <v>46</v>
      </c>
      <c r="I64" s="11" t="s">
        <v>252</v>
      </c>
      <c r="J64" s="15" t="s">
        <v>49</v>
      </c>
      <c r="K64" s="16" t="s">
        <v>29</v>
      </c>
      <c r="L64" s="1"/>
      <c r="M64" s="44">
        <f>IF(L64&lt;&gt;"",VLOOKUP(L64,'[1]Sheet1'!$A$2:$B$12,2),"")</f>
      </c>
    </row>
    <row r="65" spans="1:13" ht="16.5" customHeight="1">
      <c r="A65" s="11">
        <v>8</v>
      </c>
      <c r="B65" s="11" t="s">
        <v>253</v>
      </c>
      <c r="C65" s="15" t="s">
        <v>254</v>
      </c>
      <c r="D65" s="16" t="s">
        <v>255</v>
      </c>
      <c r="E65" s="1"/>
      <c r="F65" s="44">
        <f>IF(E65&lt;&gt;"",VLOOKUP(E65,'[1]Sheet1'!$A$2:$B$12,2),"")</f>
      </c>
      <c r="G65" s="11"/>
      <c r="H65" s="11">
        <v>47</v>
      </c>
      <c r="I65" s="11" t="s">
        <v>256</v>
      </c>
      <c r="J65" s="15" t="s">
        <v>257</v>
      </c>
      <c r="K65" s="16" t="s">
        <v>258</v>
      </c>
      <c r="L65" s="1"/>
      <c r="M65" s="44">
        <f>IF(L65&lt;&gt;"",VLOOKUP(L65,'[1]Sheet1'!$A$2:$B$12,2),"")</f>
      </c>
    </row>
    <row r="66" spans="1:13" ht="16.5" customHeight="1">
      <c r="A66" s="11">
        <v>9</v>
      </c>
      <c r="B66" s="11" t="s">
        <v>259</v>
      </c>
      <c r="C66" s="15" t="s">
        <v>260</v>
      </c>
      <c r="D66" s="16" t="s">
        <v>261</v>
      </c>
      <c r="E66" s="1"/>
      <c r="F66" s="44">
        <f>IF(E66&lt;&gt;"",VLOOKUP(E66,'[1]Sheet1'!$A$2:$B$12,2),"")</f>
      </c>
      <c r="G66" s="11"/>
      <c r="H66" s="11">
        <v>48</v>
      </c>
      <c r="I66" s="11" t="s">
        <v>262</v>
      </c>
      <c r="J66" s="15" t="s">
        <v>263</v>
      </c>
      <c r="K66" s="16" t="s">
        <v>264</v>
      </c>
      <c r="L66" s="1"/>
      <c r="M66" s="44">
        <f>IF(L66&lt;&gt;"",VLOOKUP(L66,'[1]Sheet1'!$A$2:$B$12,2),"")</f>
      </c>
    </row>
    <row r="67" spans="1:13" ht="16.5" customHeight="1">
      <c r="A67" s="11">
        <v>10</v>
      </c>
      <c r="B67" s="11" t="s">
        <v>265</v>
      </c>
      <c r="C67" s="15" t="s">
        <v>266</v>
      </c>
      <c r="D67" s="16" t="s">
        <v>267</v>
      </c>
      <c r="E67" s="1"/>
      <c r="F67" s="44">
        <f>IF(E67&lt;&gt;"",VLOOKUP(E67,'[1]Sheet1'!$A$2:$B$12,2),"")</f>
      </c>
      <c r="G67" s="11"/>
      <c r="H67" s="11">
        <v>49</v>
      </c>
      <c r="I67" s="11" t="s">
        <v>268</v>
      </c>
      <c r="J67" s="15" t="s">
        <v>269</v>
      </c>
      <c r="K67" s="16" t="s">
        <v>39</v>
      </c>
      <c r="L67" s="1"/>
      <c r="M67" s="44">
        <f>IF(L67&lt;&gt;"",VLOOKUP(L67,'[1]Sheet1'!$A$2:$B$12,2),"")</f>
      </c>
    </row>
    <row r="68" spans="1:13" ht="16.5" customHeight="1">
      <c r="A68" s="11">
        <v>11</v>
      </c>
      <c r="B68" s="11" t="s">
        <v>270</v>
      </c>
      <c r="C68" s="15" t="s">
        <v>171</v>
      </c>
      <c r="D68" s="16" t="s">
        <v>271</v>
      </c>
      <c r="E68" s="1"/>
      <c r="F68" s="44">
        <f>IF(E68&lt;&gt;"",VLOOKUP(E68,'[1]Sheet1'!$A$2:$B$12,2),"")</f>
      </c>
      <c r="G68" s="11"/>
      <c r="H68" s="11">
        <v>50</v>
      </c>
      <c r="I68" s="11" t="s">
        <v>272</v>
      </c>
      <c r="J68" s="15" t="s">
        <v>273</v>
      </c>
      <c r="K68" s="16" t="s">
        <v>274</v>
      </c>
      <c r="L68" s="1"/>
      <c r="M68" s="44">
        <f>IF(L68&lt;&gt;"",VLOOKUP(L68,'[1]Sheet1'!$A$2:$B$12,2),"")</f>
      </c>
    </row>
    <row r="69" spans="1:13" ht="16.5" customHeight="1">
      <c r="A69" s="11">
        <v>12</v>
      </c>
      <c r="B69" s="11" t="s">
        <v>275</v>
      </c>
      <c r="C69" s="15" t="s">
        <v>116</v>
      </c>
      <c r="D69" s="16" t="s">
        <v>276</v>
      </c>
      <c r="E69" s="1"/>
      <c r="F69" s="44">
        <f>IF(E69&lt;&gt;"",VLOOKUP(E69,'[1]Sheet1'!$A$2:$B$12,2),"")</f>
      </c>
      <c r="G69" s="11"/>
      <c r="H69" s="11">
        <v>51</v>
      </c>
      <c r="I69" s="11" t="s">
        <v>277</v>
      </c>
      <c r="J69" s="15" t="s">
        <v>278</v>
      </c>
      <c r="K69" s="16" t="s">
        <v>279</v>
      </c>
      <c r="L69" s="1"/>
      <c r="M69" s="44">
        <f>IF(L69&lt;&gt;"",VLOOKUP(L69,'[1]Sheet1'!$A$2:$B$12,2),"")</f>
      </c>
    </row>
    <row r="70" spans="1:13" ht="16.5" customHeight="1">
      <c r="A70" s="11">
        <v>13</v>
      </c>
      <c r="B70" s="11" t="s">
        <v>280</v>
      </c>
      <c r="C70" s="15" t="s">
        <v>281</v>
      </c>
      <c r="D70" s="16" t="s">
        <v>53</v>
      </c>
      <c r="E70" s="1"/>
      <c r="F70" s="44">
        <f>IF(E70&lt;&gt;"",VLOOKUP(E70,'[1]Sheet1'!$A$2:$B$12,2),"")</f>
      </c>
      <c r="G70" s="11"/>
      <c r="H70" s="11">
        <v>52</v>
      </c>
      <c r="I70" s="11" t="s">
        <v>282</v>
      </c>
      <c r="J70" s="15" t="s">
        <v>283</v>
      </c>
      <c r="K70" s="16" t="s">
        <v>284</v>
      </c>
      <c r="L70" s="1"/>
      <c r="M70" s="44">
        <f>IF(L70&lt;&gt;"",VLOOKUP(L70,'[1]Sheet1'!$A$2:$B$12,2),"")</f>
      </c>
    </row>
    <row r="71" spans="1:13" ht="16.5" customHeight="1">
      <c r="A71" s="11">
        <v>14</v>
      </c>
      <c r="B71" s="11" t="s">
        <v>285</v>
      </c>
      <c r="C71" s="15" t="s">
        <v>286</v>
      </c>
      <c r="D71" s="16" t="s">
        <v>287</v>
      </c>
      <c r="E71" s="1"/>
      <c r="F71" s="44">
        <f>IF(E71&lt;&gt;"",VLOOKUP(E71,'[1]Sheet1'!$A$2:$B$12,2),"")</f>
      </c>
      <c r="G71" s="11"/>
      <c r="H71" s="11">
        <v>53</v>
      </c>
      <c r="I71" s="11" t="s">
        <v>288</v>
      </c>
      <c r="J71" s="15" t="s">
        <v>289</v>
      </c>
      <c r="K71" s="16" t="s">
        <v>290</v>
      </c>
      <c r="L71" s="1"/>
      <c r="M71" s="44">
        <f>IF(L71&lt;&gt;"",VLOOKUP(L71,'[1]Sheet1'!$A$2:$B$12,2),"")</f>
      </c>
    </row>
    <row r="72" spans="1:13" ht="16.5" customHeight="1">
      <c r="A72" s="11">
        <v>15</v>
      </c>
      <c r="B72" s="11" t="s">
        <v>291</v>
      </c>
      <c r="C72" s="15" t="s">
        <v>292</v>
      </c>
      <c r="D72" s="16" t="s">
        <v>287</v>
      </c>
      <c r="E72" s="1"/>
      <c r="F72" s="44">
        <f>IF(E72&lt;&gt;"",VLOOKUP(E72,'[1]Sheet1'!$A$2:$B$12,2),"")</f>
      </c>
      <c r="G72" s="11"/>
      <c r="H72" s="11">
        <v>54</v>
      </c>
      <c r="I72" s="11" t="s">
        <v>293</v>
      </c>
      <c r="J72" s="15" t="s">
        <v>16</v>
      </c>
      <c r="K72" s="16" t="s">
        <v>294</v>
      </c>
      <c r="L72" s="1"/>
      <c r="M72" s="44">
        <f>IF(L72&lt;&gt;"",VLOOKUP(L72,'[1]Sheet1'!$A$2:$B$12,2),"")</f>
      </c>
    </row>
    <row r="73" spans="1:13" ht="16.5" customHeight="1">
      <c r="A73" s="11">
        <v>16</v>
      </c>
      <c r="B73" s="11" t="s">
        <v>295</v>
      </c>
      <c r="C73" s="15" t="s">
        <v>49</v>
      </c>
      <c r="D73" s="16" t="s">
        <v>64</v>
      </c>
      <c r="E73" s="1"/>
      <c r="F73" s="44">
        <f>IF(E73&lt;&gt;"",VLOOKUP(E73,'[1]Sheet1'!$A$2:$B$12,2),"")</f>
      </c>
      <c r="G73" s="11"/>
      <c r="H73" s="11">
        <v>55</v>
      </c>
      <c r="I73" s="11" t="s">
        <v>296</v>
      </c>
      <c r="J73" s="15" t="s">
        <v>297</v>
      </c>
      <c r="K73" s="16" t="s">
        <v>298</v>
      </c>
      <c r="L73" s="1"/>
      <c r="M73" s="44">
        <f>IF(L73&lt;&gt;"",VLOOKUP(L73,'[1]Sheet1'!$A$2:$B$12,2),"")</f>
      </c>
    </row>
    <row r="74" spans="1:13" ht="16.5" customHeight="1">
      <c r="A74" s="11">
        <v>17</v>
      </c>
      <c r="B74" s="11" t="s">
        <v>299</v>
      </c>
      <c r="C74" s="15" t="s">
        <v>300</v>
      </c>
      <c r="D74" s="16" t="s">
        <v>301</v>
      </c>
      <c r="E74" s="1"/>
      <c r="F74" s="44">
        <f>IF(E74&lt;&gt;"",VLOOKUP(E74,'[1]Sheet1'!$A$2:$B$12,2),"")</f>
      </c>
      <c r="G74" s="11"/>
      <c r="H74" s="11">
        <v>56</v>
      </c>
      <c r="I74" s="11" t="s">
        <v>302</v>
      </c>
      <c r="J74" s="15" t="s">
        <v>116</v>
      </c>
      <c r="K74" s="16" t="s">
        <v>79</v>
      </c>
      <c r="L74" s="1"/>
      <c r="M74" s="44">
        <f>IF(L74&lt;&gt;"",VLOOKUP(L74,'[1]Sheet1'!$A$2:$B$12,2),"")</f>
      </c>
    </row>
    <row r="75" spans="1:13" ht="16.5" customHeight="1">
      <c r="A75" s="11">
        <v>18</v>
      </c>
      <c r="B75" s="11" t="s">
        <v>303</v>
      </c>
      <c r="C75" s="15" t="s">
        <v>304</v>
      </c>
      <c r="D75" s="16" t="s">
        <v>301</v>
      </c>
      <c r="E75" s="1"/>
      <c r="F75" s="44">
        <f>IF(E75&lt;&gt;"",VLOOKUP(E75,'[1]Sheet1'!$A$2:$B$12,2),"")</f>
      </c>
      <c r="G75" s="11"/>
      <c r="H75" s="11">
        <v>57</v>
      </c>
      <c r="I75" s="11" t="s">
        <v>305</v>
      </c>
      <c r="J75" s="15" t="s">
        <v>306</v>
      </c>
      <c r="K75" s="16" t="s">
        <v>307</v>
      </c>
      <c r="L75" s="1"/>
      <c r="M75" s="44">
        <f>IF(L75&lt;&gt;"",VLOOKUP(L75,'[1]Sheet1'!$A$2:$B$12,2),"")</f>
      </c>
    </row>
    <row r="76" spans="1:13" ht="16.5" customHeight="1">
      <c r="A76" s="11">
        <v>19</v>
      </c>
      <c r="B76" s="11" t="s">
        <v>308</v>
      </c>
      <c r="C76" s="15" t="s">
        <v>309</v>
      </c>
      <c r="D76" s="16" t="s">
        <v>310</v>
      </c>
      <c r="E76" s="1"/>
      <c r="F76" s="44">
        <f>IF(E76&lt;&gt;"",VLOOKUP(E76,'[1]Sheet1'!$A$2:$B$12,2),"")</f>
      </c>
      <c r="G76" s="11"/>
      <c r="H76" s="11">
        <v>58</v>
      </c>
      <c r="I76" s="11" t="s">
        <v>311</v>
      </c>
      <c r="J76" s="15" t="s">
        <v>25</v>
      </c>
      <c r="K76" s="16" t="s">
        <v>312</v>
      </c>
      <c r="L76" s="1"/>
      <c r="M76" s="44">
        <f>IF(L76&lt;&gt;"",VLOOKUP(L76,'[1]Sheet1'!$A$2:$B$12,2),"")</f>
      </c>
    </row>
    <row r="77" spans="1:13" ht="16.5" customHeight="1">
      <c r="A77" s="11">
        <v>20</v>
      </c>
      <c r="B77" s="11" t="s">
        <v>313</v>
      </c>
      <c r="C77" s="15" t="s">
        <v>314</v>
      </c>
      <c r="D77" s="16" t="s">
        <v>315</v>
      </c>
      <c r="E77" s="1"/>
      <c r="F77" s="44">
        <f>IF(E77&lt;&gt;"",VLOOKUP(E77,'[1]Sheet1'!$A$2:$B$12,2),"")</f>
      </c>
      <c r="G77" s="11"/>
      <c r="H77" s="11">
        <v>59</v>
      </c>
      <c r="I77" s="11" t="s">
        <v>316</v>
      </c>
      <c r="J77" s="15" t="s">
        <v>317</v>
      </c>
      <c r="K77" s="16" t="s">
        <v>112</v>
      </c>
      <c r="L77" s="1"/>
      <c r="M77" s="44">
        <f>IF(L77&lt;&gt;"",VLOOKUP(L77,'[1]Sheet1'!$A$2:$B$12,2),"")</f>
      </c>
    </row>
    <row r="78" spans="1:13" ht="16.5" customHeight="1">
      <c r="A78" s="11">
        <v>21</v>
      </c>
      <c r="B78" s="11" t="s">
        <v>318</v>
      </c>
      <c r="C78" s="15" t="s">
        <v>319</v>
      </c>
      <c r="D78" s="16" t="s">
        <v>320</v>
      </c>
      <c r="E78" s="1"/>
      <c r="F78" s="44">
        <f>IF(E78&lt;&gt;"",VLOOKUP(E78,'[1]Sheet1'!$A$2:$B$12,2),"")</f>
      </c>
      <c r="G78" s="11"/>
      <c r="H78" s="11">
        <v>60</v>
      </c>
      <c r="I78" s="11" t="s">
        <v>321</v>
      </c>
      <c r="J78" s="15" t="s">
        <v>322</v>
      </c>
      <c r="K78" s="16" t="s">
        <v>323</v>
      </c>
      <c r="L78" s="1"/>
      <c r="M78" s="44">
        <f>IF(L78&lt;&gt;"",VLOOKUP(L78,'[1]Sheet1'!$A$2:$B$12,2),"")</f>
      </c>
    </row>
    <row r="79" spans="1:13" ht="16.5" customHeight="1">
      <c r="A79" s="11">
        <v>22</v>
      </c>
      <c r="B79" s="11" t="s">
        <v>324</v>
      </c>
      <c r="C79" s="15" t="s">
        <v>325</v>
      </c>
      <c r="D79" s="16" t="s">
        <v>326</v>
      </c>
      <c r="E79" s="1"/>
      <c r="F79" s="44">
        <f>IF(E79&lt;&gt;"",VLOOKUP(E79,'[1]Sheet1'!$A$2:$B$12,2),"")</f>
      </c>
      <c r="G79" s="11"/>
      <c r="H79" s="11">
        <v>61</v>
      </c>
      <c r="I79" s="11" t="s">
        <v>327</v>
      </c>
      <c r="J79" s="15" t="s">
        <v>328</v>
      </c>
      <c r="K79" s="16" t="s">
        <v>329</v>
      </c>
      <c r="L79" s="1"/>
      <c r="M79" s="44">
        <f>IF(L79&lt;&gt;"",VLOOKUP(L79,'[1]Sheet1'!$A$2:$B$12,2),"")</f>
      </c>
    </row>
    <row r="80" spans="1:13" ht="16.5" customHeight="1">
      <c r="A80" s="11">
        <v>23</v>
      </c>
      <c r="B80" s="11" t="s">
        <v>330</v>
      </c>
      <c r="C80" s="15" t="s">
        <v>331</v>
      </c>
      <c r="D80" s="16" t="s">
        <v>332</v>
      </c>
      <c r="E80" s="1"/>
      <c r="F80" s="44">
        <f>IF(E80&lt;&gt;"",VLOOKUP(E80,'[1]Sheet1'!$A$2:$B$12,2),"")</f>
      </c>
      <c r="G80" s="11"/>
      <c r="H80" s="11">
        <v>62</v>
      </c>
      <c r="I80" s="11" t="s">
        <v>333</v>
      </c>
      <c r="J80" s="15" t="s">
        <v>334</v>
      </c>
      <c r="K80" s="16" t="s">
        <v>335</v>
      </c>
      <c r="L80" s="1"/>
      <c r="M80" s="44">
        <f>IF(L80&lt;&gt;"",VLOOKUP(L80,'[1]Sheet1'!$A$2:$B$12,2),"")</f>
      </c>
    </row>
    <row r="81" spans="1:13" ht="16.5" customHeight="1">
      <c r="A81" s="11">
        <v>24</v>
      </c>
      <c r="B81" s="11" t="s">
        <v>336</v>
      </c>
      <c r="C81" s="15" t="s">
        <v>281</v>
      </c>
      <c r="D81" s="16" t="s">
        <v>337</v>
      </c>
      <c r="E81" s="1"/>
      <c r="F81" s="44">
        <f>IF(E81&lt;&gt;"",VLOOKUP(E81,'[1]Sheet1'!$A$2:$B$12,2),"")</f>
      </c>
      <c r="G81" s="11"/>
      <c r="H81" s="11">
        <v>63</v>
      </c>
      <c r="I81" s="11" t="s">
        <v>338</v>
      </c>
      <c r="J81" s="15" t="s">
        <v>339</v>
      </c>
      <c r="K81" s="16" t="s">
        <v>340</v>
      </c>
      <c r="L81" s="1"/>
      <c r="M81" s="44">
        <f>IF(L81&lt;&gt;"",VLOOKUP(L81,'[1]Sheet1'!$A$2:$B$12,2),"")</f>
      </c>
    </row>
    <row r="82" spans="1:13" ht="16.5" customHeight="1">
      <c r="A82" s="11">
        <v>25</v>
      </c>
      <c r="B82" s="11" t="s">
        <v>341</v>
      </c>
      <c r="C82" s="15" t="s">
        <v>116</v>
      </c>
      <c r="D82" s="16" t="s">
        <v>109</v>
      </c>
      <c r="E82" s="1"/>
      <c r="F82" s="44">
        <f>IF(E82&lt;&gt;"",VLOOKUP(E82,'[1]Sheet1'!$A$2:$B$12,2),"")</f>
      </c>
      <c r="G82" s="11"/>
      <c r="H82" s="11">
        <v>64</v>
      </c>
      <c r="I82" s="11" t="s">
        <v>342</v>
      </c>
      <c r="J82" s="15" t="s">
        <v>343</v>
      </c>
      <c r="K82" s="16" t="s">
        <v>344</v>
      </c>
      <c r="L82" s="1"/>
      <c r="M82" s="44">
        <f>IF(L82&lt;&gt;"",VLOOKUP(L82,'[1]Sheet1'!$A$2:$B$12,2),"")</f>
      </c>
    </row>
    <row r="83" spans="1:13" ht="16.5" customHeight="1">
      <c r="A83" s="11">
        <v>26</v>
      </c>
      <c r="B83" s="11" t="s">
        <v>345</v>
      </c>
      <c r="C83" s="15" t="s">
        <v>346</v>
      </c>
      <c r="D83" s="16" t="s">
        <v>109</v>
      </c>
      <c r="E83" s="1"/>
      <c r="F83" s="44">
        <f>IF(E83&lt;&gt;"",VLOOKUP(E83,'[1]Sheet1'!$A$2:$B$12,2),"")</f>
      </c>
      <c r="G83" s="11"/>
      <c r="H83" s="11">
        <v>65</v>
      </c>
      <c r="I83" s="11" t="s">
        <v>347</v>
      </c>
      <c r="J83" s="15" t="s">
        <v>348</v>
      </c>
      <c r="K83" s="16" t="s">
        <v>349</v>
      </c>
      <c r="L83" s="1"/>
      <c r="M83" s="44">
        <f>IF(L83&lt;&gt;"",VLOOKUP(L83,'[1]Sheet1'!$A$2:$B$12,2),"")</f>
      </c>
    </row>
    <row r="84" spans="1:13" ht="16.5" customHeight="1">
      <c r="A84" s="11">
        <v>27</v>
      </c>
      <c r="B84" s="11" t="s">
        <v>350</v>
      </c>
      <c r="C84" s="15" t="s">
        <v>351</v>
      </c>
      <c r="D84" s="16" t="s">
        <v>352</v>
      </c>
      <c r="E84" s="1"/>
      <c r="F84" s="44">
        <f>IF(E84&lt;&gt;"",VLOOKUP(E84,'[1]Sheet1'!$A$2:$B$12,2),"")</f>
      </c>
      <c r="G84" s="11"/>
      <c r="H84" s="11">
        <v>66</v>
      </c>
      <c r="I84" s="11" t="s">
        <v>353</v>
      </c>
      <c r="J84" s="15" t="s">
        <v>354</v>
      </c>
      <c r="K84" s="16" t="s">
        <v>355</v>
      </c>
      <c r="L84" s="1"/>
      <c r="M84" s="44">
        <f>IF(L84&lt;&gt;"",VLOOKUP(L84,'[1]Sheet1'!$A$2:$B$12,2),"")</f>
      </c>
    </row>
    <row r="85" spans="1:13" ht="16.5" customHeight="1">
      <c r="A85" s="11">
        <v>28</v>
      </c>
      <c r="B85" s="11" t="s">
        <v>356</v>
      </c>
      <c r="C85" s="15" t="s">
        <v>16</v>
      </c>
      <c r="D85" s="16" t="s">
        <v>357</v>
      </c>
      <c r="E85" s="1"/>
      <c r="F85" s="44">
        <f>IF(E85&lt;&gt;"",VLOOKUP(E85,'[1]Sheet1'!$A$2:$B$12,2),"")</f>
      </c>
      <c r="G85" s="11"/>
      <c r="H85" s="11">
        <v>67</v>
      </c>
      <c r="I85" s="11" t="s">
        <v>358</v>
      </c>
      <c r="J85" s="15" t="s">
        <v>359</v>
      </c>
      <c r="K85" s="16" t="s">
        <v>167</v>
      </c>
      <c r="L85" s="1"/>
      <c r="M85" s="44">
        <f>IF(L85&lt;&gt;"",VLOOKUP(L85,'[1]Sheet1'!$A$2:$B$12,2),"")</f>
      </c>
    </row>
    <row r="86" spans="1:13" ht="16.5" customHeight="1">
      <c r="A86" s="11">
        <v>29</v>
      </c>
      <c r="B86" s="11" t="s">
        <v>360</v>
      </c>
      <c r="C86" s="15" t="s">
        <v>361</v>
      </c>
      <c r="D86" s="16" t="s">
        <v>362</v>
      </c>
      <c r="E86" s="1"/>
      <c r="F86" s="44">
        <f>IF(E86&lt;&gt;"",VLOOKUP(E86,'[1]Sheet1'!$A$2:$B$12,2),"")</f>
      </c>
      <c r="G86" s="11"/>
      <c r="H86" s="11">
        <v>68</v>
      </c>
      <c r="I86" s="11" t="s">
        <v>363</v>
      </c>
      <c r="J86" s="15" t="s">
        <v>364</v>
      </c>
      <c r="K86" s="16" t="s">
        <v>365</v>
      </c>
      <c r="L86" s="1"/>
      <c r="M86" s="44">
        <f>IF(L86&lt;&gt;"",VLOOKUP(L86,'[1]Sheet1'!$A$2:$B$12,2),"")</f>
      </c>
    </row>
    <row r="87" spans="1:13" ht="16.5" customHeight="1">
      <c r="A87" s="11">
        <v>30</v>
      </c>
      <c r="B87" s="11" t="s">
        <v>366</v>
      </c>
      <c r="C87" s="15" t="s">
        <v>367</v>
      </c>
      <c r="D87" s="16" t="s">
        <v>368</v>
      </c>
      <c r="E87" s="1"/>
      <c r="F87" s="44">
        <f>IF(E87&lt;&gt;"",VLOOKUP(E87,'[1]Sheet1'!$A$2:$B$12,2),"")</f>
      </c>
      <c r="G87" s="11"/>
      <c r="H87" s="11">
        <v>69</v>
      </c>
      <c r="I87" s="11" t="s">
        <v>369</v>
      </c>
      <c r="J87" s="15" t="s">
        <v>370</v>
      </c>
      <c r="K87" s="16" t="s">
        <v>371</v>
      </c>
      <c r="L87" s="1"/>
      <c r="M87" s="44">
        <f>IF(L87&lt;&gt;"",VLOOKUP(L87,'[1]Sheet1'!$A$2:$B$12,2),"")</f>
      </c>
    </row>
    <row r="88" spans="1:13" ht="16.5" customHeight="1">
      <c r="A88" s="11">
        <v>31</v>
      </c>
      <c r="B88" s="11" t="s">
        <v>372</v>
      </c>
      <c r="C88" s="15" t="s">
        <v>373</v>
      </c>
      <c r="D88" s="16" t="s">
        <v>374</v>
      </c>
      <c r="E88" s="1"/>
      <c r="F88" s="44">
        <f>IF(E88&lt;&gt;"",VLOOKUP(E88,'[1]Sheet1'!$A$2:$B$12,2),"")</f>
      </c>
      <c r="G88" s="11"/>
      <c r="H88" s="11">
        <v>70</v>
      </c>
      <c r="I88" s="11" t="s">
        <v>375</v>
      </c>
      <c r="J88" s="15" t="s">
        <v>145</v>
      </c>
      <c r="K88" s="16" t="s">
        <v>376</v>
      </c>
      <c r="L88" s="1"/>
      <c r="M88" s="44">
        <f>IF(L88&lt;&gt;"",VLOOKUP(L88,'[1]Sheet1'!$A$2:$B$12,2),"")</f>
      </c>
    </row>
    <row r="89" spans="1:13" ht="16.5" customHeight="1">
      <c r="A89" s="11">
        <v>32</v>
      </c>
      <c r="B89" s="11" t="s">
        <v>377</v>
      </c>
      <c r="C89" s="15" t="s">
        <v>378</v>
      </c>
      <c r="D89" s="16" t="s">
        <v>379</v>
      </c>
      <c r="E89" s="1"/>
      <c r="F89" s="44">
        <f>IF(E89&lt;&gt;"",VLOOKUP(E89,'[1]Sheet1'!$A$2:$B$12,2),"")</f>
      </c>
      <c r="G89" s="11"/>
      <c r="H89" s="11">
        <v>71</v>
      </c>
      <c r="I89" s="11" t="s">
        <v>380</v>
      </c>
      <c r="J89" s="15" t="s">
        <v>381</v>
      </c>
      <c r="K89" s="16" t="s">
        <v>382</v>
      </c>
      <c r="L89" s="1"/>
      <c r="M89" s="44">
        <f>IF(L89&lt;&gt;"",VLOOKUP(L89,'[1]Sheet1'!$A$2:$B$12,2),"")</f>
      </c>
    </row>
    <row r="90" spans="1:13" ht="16.5" customHeight="1">
      <c r="A90" s="11">
        <v>33</v>
      </c>
      <c r="B90" s="11" t="s">
        <v>383</v>
      </c>
      <c r="C90" s="15" t="s">
        <v>384</v>
      </c>
      <c r="D90" s="16" t="s">
        <v>385</v>
      </c>
      <c r="E90" s="1"/>
      <c r="F90" s="44">
        <f>IF(E90&lt;&gt;"",VLOOKUP(E90,'[1]Sheet1'!$A$2:$B$12,2),"")</f>
      </c>
      <c r="G90" s="11"/>
      <c r="H90" s="11">
        <v>72</v>
      </c>
      <c r="I90" s="11" t="s">
        <v>386</v>
      </c>
      <c r="J90" s="15" t="s">
        <v>387</v>
      </c>
      <c r="K90" s="16" t="s">
        <v>388</v>
      </c>
      <c r="L90" s="1"/>
      <c r="M90" s="44">
        <f>IF(L90&lt;&gt;"",VLOOKUP(L90,'[1]Sheet1'!$A$2:$B$12,2),"")</f>
      </c>
    </row>
    <row r="91" spans="1:13" ht="16.5" customHeight="1">
      <c r="A91" s="11">
        <v>34</v>
      </c>
      <c r="B91" s="11" t="s">
        <v>389</v>
      </c>
      <c r="C91" s="15" t="s">
        <v>390</v>
      </c>
      <c r="D91" s="16" t="s">
        <v>391</v>
      </c>
      <c r="E91" s="1"/>
      <c r="F91" s="44">
        <f>IF(E91&lt;&gt;"",VLOOKUP(E91,'[1]Sheet1'!$A$2:$B$12,2),"")</f>
      </c>
      <c r="G91" s="11"/>
      <c r="H91" s="11">
        <v>73</v>
      </c>
      <c r="I91" s="11" t="s">
        <v>392</v>
      </c>
      <c r="J91" s="15" t="s">
        <v>393</v>
      </c>
      <c r="K91" s="16" t="s">
        <v>394</v>
      </c>
      <c r="L91" s="1"/>
      <c r="M91" s="44">
        <f>IF(L91&lt;&gt;"",VLOOKUP(L91,'[1]Sheet1'!$A$2:$B$12,2),"")</f>
      </c>
    </row>
    <row r="92" spans="1:13" ht="16.5" customHeight="1">
      <c r="A92" s="11">
        <v>35</v>
      </c>
      <c r="B92" s="11" t="s">
        <v>395</v>
      </c>
      <c r="C92" s="15" t="s">
        <v>396</v>
      </c>
      <c r="D92" s="16" t="s">
        <v>397</v>
      </c>
      <c r="E92" s="1"/>
      <c r="F92" s="44">
        <f>IF(E92&lt;&gt;"",VLOOKUP(E92,'[1]Sheet1'!$A$2:$B$12,2),"")</f>
      </c>
      <c r="G92" s="11"/>
      <c r="H92" s="11">
        <v>74</v>
      </c>
      <c r="I92" s="11" t="s">
        <v>398</v>
      </c>
      <c r="J92" s="15" t="s">
        <v>399</v>
      </c>
      <c r="K92" s="16" t="s">
        <v>400</v>
      </c>
      <c r="L92" s="1"/>
      <c r="M92" s="44">
        <f>IF(L92&lt;&gt;"",VLOOKUP(L92,'[1]Sheet1'!$A$2:$B$12,2),"")</f>
      </c>
    </row>
    <row r="93" spans="1:13" ht="16.5" customHeight="1">
      <c r="A93" s="11">
        <v>36</v>
      </c>
      <c r="B93" s="11" t="s">
        <v>401</v>
      </c>
      <c r="C93" s="15" t="s">
        <v>402</v>
      </c>
      <c r="D93" s="16" t="s">
        <v>403</v>
      </c>
      <c r="E93" s="1"/>
      <c r="F93" s="44">
        <f>IF(E93&lt;&gt;"",VLOOKUP(E93,'[1]Sheet1'!$A$2:$B$12,2),"")</f>
      </c>
      <c r="G93" s="11"/>
      <c r="H93" s="11">
        <v>75</v>
      </c>
      <c r="I93" s="11" t="s">
        <v>404</v>
      </c>
      <c r="J93" s="15" t="s">
        <v>405</v>
      </c>
      <c r="K93" s="16" t="s">
        <v>406</v>
      </c>
      <c r="L93" s="1"/>
      <c r="M93" s="44">
        <f>IF(L93&lt;&gt;"",VLOOKUP(L93,'[1]Sheet1'!$A$2:$B$12,2),"")</f>
      </c>
    </row>
    <row r="94" spans="1:13" ht="16.5" customHeight="1">
      <c r="A94" s="11">
        <v>37</v>
      </c>
      <c r="B94" s="33" t="s">
        <v>407</v>
      </c>
      <c r="C94" s="34" t="s">
        <v>408</v>
      </c>
      <c r="D94" s="35" t="s">
        <v>409</v>
      </c>
      <c r="E94" s="1"/>
      <c r="F94" s="44">
        <f>IF(E94&lt;&gt;"",VLOOKUP(E94,'[1]Sheet1'!$A$2:$B$12,2),"")</f>
      </c>
      <c r="G94" s="11"/>
      <c r="H94" s="11">
        <v>76</v>
      </c>
      <c r="I94" s="11" t="s">
        <v>410</v>
      </c>
      <c r="J94" s="15" t="s">
        <v>411</v>
      </c>
      <c r="K94" s="16" t="s">
        <v>208</v>
      </c>
      <c r="L94" s="1"/>
      <c r="M94" s="44">
        <f>IF(L94&lt;&gt;"",VLOOKUP(L94,'[1]Sheet1'!$A$2:$B$12,2),"")</f>
      </c>
    </row>
    <row r="95" spans="1:13" ht="16.5" customHeight="1">
      <c r="A95" s="11">
        <v>38</v>
      </c>
      <c r="B95" s="11" t="s">
        <v>412</v>
      </c>
      <c r="C95" s="15" t="s">
        <v>413</v>
      </c>
      <c r="D95" s="16" t="s">
        <v>193</v>
      </c>
      <c r="E95" s="1"/>
      <c r="F95" s="44">
        <f>IF(E95&lt;&gt;"",VLOOKUP(E95,'[1]Sheet1'!$A$2:$B$12,2),"")</f>
      </c>
      <c r="G95" s="11"/>
      <c r="H95" s="11">
        <v>77</v>
      </c>
      <c r="I95" s="11" t="s">
        <v>414</v>
      </c>
      <c r="J95" s="15" t="s">
        <v>415</v>
      </c>
      <c r="K95" s="16" t="s">
        <v>212</v>
      </c>
      <c r="L95" s="1"/>
      <c r="M95" s="44">
        <f>IF(L95&lt;&gt;"",VLOOKUP(L95,'[1]Sheet1'!$A$2:$B$12,2),"")</f>
      </c>
    </row>
    <row r="96" spans="1:13" ht="16.5" customHeight="1">
      <c r="A96" s="11">
        <v>39</v>
      </c>
      <c r="B96" s="11" t="s">
        <v>416</v>
      </c>
      <c r="C96" s="15" t="s">
        <v>417</v>
      </c>
      <c r="D96" s="16" t="s">
        <v>193</v>
      </c>
      <c r="E96" s="1"/>
      <c r="F96" s="44">
        <f>IF(E96&lt;&gt;"",VLOOKUP(E96,'[1]Sheet1'!$A$2:$B$12,2),"")</f>
      </c>
      <c r="G96" s="11"/>
      <c r="H96" s="11"/>
      <c r="I96" s="11"/>
      <c r="J96" s="15"/>
      <c r="K96" s="16"/>
      <c r="L96" s="1"/>
      <c r="M96" s="11"/>
    </row>
    <row r="97" ht="16.5" customHeight="1">
      <c r="A97" s="12"/>
    </row>
    <row r="98" spans="1:13" s="47" customFormat="1" ht="16.5" customHeight="1">
      <c r="A98" s="22"/>
      <c r="B98" s="45"/>
      <c r="C98" s="22" t="s">
        <v>1860</v>
      </c>
      <c r="D98" s="24"/>
      <c r="E98" s="46"/>
      <c r="F98" s="29"/>
      <c r="H98" s="22"/>
      <c r="I98" s="22"/>
      <c r="K98" s="29" t="s">
        <v>1861</v>
      </c>
      <c r="L98" s="46"/>
      <c r="M98" s="29"/>
    </row>
    <row r="99" spans="1:13" s="47" customFormat="1" ht="16.5" customHeight="1">
      <c r="A99" s="22"/>
      <c r="B99" s="45"/>
      <c r="C99" s="30"/>
      <c r="D99" s="24"/>
      <c r="E99" s="46"/>
      <c r="F99" s="29"/>
      <c r="H99" s="22"/>
      <c r="I99" s="22"/>
      <c r="K99" s="29" t="s">
        <v>1863</v>
      </c>
      <c r="L99" s="46"/>
      <c r="M99" s="29"/>
    </row>
    <row r="100" spans="1:13" s="47" customFormat="1" ht="16.5" customHeight="1">
      <c r="A100" s="22"/>
      <c r="B100" s="45"/>
      <c r="C100" s="30"/>
      <c r="D100" s="24"/>
      <c r="E100" s="46"/>
      <c r="F100" s="29"/>
      <c r="H100" s="22"/>
      <c r="I100" s="22"/>
      <c r="K100" s="48"/>
      <c r="L100" s="46"/>
      <c r="M100" s="29"/>
    </row>
    <row r="101" spans="1:13" s="32" customFormat="1" ht="16.5" customHeight="1">
      <c r="A101" s="31"/>
      <c r="B101" s="31"/>
      <c r="E101" s="49"/>
      <c r="F101" s="31"/>
      <c r="H101" s="31"/>
      <c r="I101" s="31"/>
      <c r="L101" s="49"/>
      <c r="M101" s="31"/>
    </row>
    <row r="102" spans="1:13" s="32" customFormat="1" ht="16.5" customHeight="1">
      <c r="A102" s="31"/>
      <c r="B102" s="31"/>
      <c r="E102" s="49"/>
      <c r="F102" s="31"/>
      <c r="H102" s="31"/>
      <c r="I102" s="31"/>
      <c r="L102" s="49"/>
      <c r="M102" s="31"/>
    </row>
    <row r="103" spans="1:11" ht="16.5" customHeight="1">
      <c r="A103" s="13" t="s">
        <v>0</v>
      </c>
      <c r="K103" s="14" t="s">
        <v>1</v>
      </c>
    </row>
    <row r="104" spans="1:11" ht="16.5" customHeight="1">
      <c r="A104" s="9" t="s">
        <v>2</v>
      </c>
      <c r="K104" s="14" t="s">
        <v>3</v>
      </c>
    </row>
    <row r="105" spans="1:10" ht="16.5" customHeight="1">
      <c r="A105" s="9"/>
      <c r="J105" s="14"/>
    </row>
    <row r="106" ht="16.5" customHeight="1">
      <c r="G106" s="12" t="s">
        <v>1869</v>
      </c>
    </row>
    <row r="107" spans="7:11" ht="16.5" customHeight="1">
      <c r="G107" s="12" t="s">
        <v>1879</v>
      </c>
      <c r="H107" s="14"/>
      <c r="K107" s="14"/>
    </row>
    <row r="108" spans="1:13" s="9" customFormat="1" ht="16.5" customHeight="1">
      <c r="A108" s="6" t="s">
        <v>4</v>
      </c>
      <c r="B108" s="6" t="s">
        <v>5</v>
      </c>
      <c r="C108" s="2" t="s">
        <v>1842</v>
      </c>
      <c r="D108" s="7"/>
      <c r="E108" s="5" t="s">
        <v>1866</v>
      </c>
      <c r="F108" s="4" t="s">
        <v>1865</v>
      </c>
      <c r="G108" s="8"/>
      <c r="H108" s="6" t="s">
        <v>4</v>
      </c>
      <c r="I108" s="6" t="s">
        <v>5</v>
      </c>
      <c r="J108" s="2" t="s">
        <v>1842</v>
      </c>
      <c r="K108" s="7"/>
      <c r="L108" s="5" t="s">
        <v>1866</v>
      </c>
      <c r="M108" s="4" t="s">
        <v>1865</v>
      </c>
    </row>
    <row r="109" spans="1:13" ht="16.5" customHeight="1">
      <c r="A109" s="11">
        <v>1</v>
      </c>
      <c r="B109" s="11" t="s">
        <v>418</v>
      </c>
      <c r="C109" s="15" t="s">
        <v>419</v>
      </c>
      <c r="D109" s="16" t="s">
        <v>227</v>
      </c>
      <c r="E109" s="1"/>
      <c r="F109" s="44">
        <f>IF(E109&lt;&gt;"",VLOOKUP(E109,'[1]Sheet1'!$A$2:$B$12,2),"")</f>
      </c>
      <c r="G109" s="11"/>
      <c r="H109" s="11">
        <v>36</v>
      </c>
      <c r="I109" s="11" t="s">
        <v>423</v>
      </c>
      <c r="J109" s="15" t="s">
        <v>424</v>
      </c>
      <c r="K109" s="16" t="s">
        <v>425</v>
      </c>
      <c r="L109" s="1"/>
      <c r="M109" s="44">
        <f>IF(L109&lt;&gt;"",VLOOKUP(L109,'[1]Sheet1'!$A$2:$B$12,2),"")</f>
      </c>
    </row>
    <row r="110" spans="1:13" ht="16.5" customHeight="1">
      <c r="A110" s="11">
        <v>2</v>
      </c>
      <c r="B110" s="11" t="s">
        <v>421</v>
      </c>
      <c r="C110" s="15" t="s">
        <v>422</v>
      </c>
      <c r="D110" s="16" t="s">
        <v>227</v>
      </c>
      <c r="E110" s="1"/>
      <c r="F110" s="44">
        <f>IF(E110&lt;&gt;"",VLOOKUP(E110,'[1]Sheet1'!$A$2:$B$12,2),"")</f>
      </c>
      <c r="G110" s="11"/>
      <c r="H110" s="11">
        <v>37</v>
      </c>
      <c r="I110" s="11" t="s">
        <v>429</v>
      </c>
      <c r="J110" s="15" t="s">
        <v>430</v>
      </c>
      <c r="K110" s="16" t="s">
        <v>258</v>
      </c>
      <c r="L110" s="1"/>
      <c r="M110" s="44">
        <f>IF(L110&lt;&gt;"",VLOOKUP(L110,'[1]Sheet1'!$A$2:$B$12,2),"")</f>
      </c>
    </row>
    <row r="111" spans="1:13" ht="16.5" customHeight="1">
      <c r="A111" s="11">
        <v>3</v>
      </c>
      <c r="B111" s="11" t="s">
        <v>426</v>
      </c>
      <c r="C111" s="15" t="s">
        <v>427</v>
      </c>
      <c r="D111" s="16" t="s">
        <v>428</v>
      </c>
      <c r="E111" s="1"/>
      <c r="F111" s="44">
        <f>IF(E111&lt;&gt;"",VLOOKUP(E111,'[1]Sheet1'!$A$2:$B$12,2),"")</f>
      </c>
      <c r="G111" s="11"/>
      <c r="H111" s="11">
        <v>38</v>
      </c>
      <c r="I111" s="11" t="s">
        <v>433</v>
      </c>
      <c r="J111" s="15" t="s">
        <v>434</v>
      </c>
      <c r="K111" s="16" t="s">
        <v>39</v>
      </c>
      <c r="L111" s="1"/>
      <c r="M111" s="44">
        <f>IF(L111&lt;&gt;"",VLOOKUP(L111,'[1]Sheet1'!$A$2:$B$12,2),"")</f>
      </c>
    </row>
    <row r="112" spans="1:13" ht="16.5" customHeight="1">
      <c r="A112" s="11">
        <v>4</v>
      </c>
      <c r="B112" s="11" t="s">
        <v>431</v>
      </c>
      <c r="C112" s="15" t="s">
        <v>432</v>
      </c>
      <c r="D112" s="16" t="s">
        <v>8</v>
      </c>
      <c r="E112" s="1"/>
      <c r="F112" s="44">
        <f>IF(E112&lt;&gt;"",VLOOKUP(E112,'[1]Sheet1'!$A$2:$B$12,2),"")</f>
      </c>
      <c r="G112" s="11"/>
      <c r="H112" s="11">
        <v>39</v>
      </c>
      <c r="I112" s="11" t="s">
        <v>438</v>
      </c>
      <c r="J112" s="15" t="s">
        <v>439</v>
      </c>
      <c r="K112" s="16" t="s">
        <v>440</v>
      </c>
      <c r="L112" s="1"/>
      <c r="M112" s="44">
        <f>IF(L112&lt;&gt;"",VLOOKUP(L112,'[1]Sheet1'!$A$2:$B$12,2),"")</f>
      </c>
    </row>
    <row r="113" spans="1:13" ht="16.5" customHeight="1">
      <c r="A113" s="11">
        <v>5</v>
      </c>
      <c r="B113" s="11" t="s">
        <v>435</v>
      </c>
      <c r="C113" s="15" t="s">
        <v>436</v>
      </c>
      <c r="D113" s="16" t="s">
        <v>437</v>
      </c>
      <c r="E113" s="1"/>
      <c r="F113" s="44">
        <f>IF(E113&lt;&gt;"",VLOOKUP(E113,'[1]Sheet1'!$A$2:$B$12,2),"")</f>
      </c>
      <c r="G113" s="11"/>
      <c r="H113" s="11">
        <v>40</v>
      </c>
      <c r="I113" s="11" t="s">
        <v>442</v>
      </c>
      <c r="J113" s="15" t="s">
        <v>443</v>
      </c>
      <c r="K113" s="16" t="s">
        <v>444</v>
      </c>
      <c r="L113" s="1"/>
      <c r="M113" s="44">
        <f>IF(L113&lt;&gt;"",VLOOKUP(L113,'[1]Sheet1'!$A$2:$B$12,2),"")</f>
      </c>
    </row>
    <row r="114" spans="1:13" ht="16.5" customHeight="1">
      <c r="A114" s="11">
        <v>6</v>
      </c>
      <c r="B114" s="36">
        <v>1230110093</v>
      </c>
      <c r="C114" s="15" t="s">
        <v>441</v>
      </c>
      <c r="D114" s="16" t="s">
        <v>26</v>
      </c>
      <c r="E114" s="1"/>
      <c r="F114" s="44">
        <f>IF(E114&lt;&gt;"",VLOOKUP(E114,'[1]Sheet1'!$A$2:$B$12,2),"")</f>
      </c>
      <c r="G114" s="11"/>
      <c r="H114" s="11">
        <v>41</v>
      </c>
      <c r="I114" s="11" t="s">
        <v>446</v>
      </c>
      <c r="J114" s="15" t="s">
        <v>116</v>
      </c>
      <c r="K114" s="16" t="s">
        <v>447</v>
      </c>
      <c r="L114" s="1"/>
      <c r="M114" s="44">
        <f>IF(L114&lt;&gt;"",VLOOKUP(L114,'[1]Sheet1'!$A$2:$B$12,2),"")</f>
      </c>
    </row>
    <row r="115" spans="1:13" ht="16.5" customHeight="1">
      <c r="A115" s="11">
        <v>7</v>
      </c>
      <c r="B115" s="11" t="s">
        <v>448</v>
      </c>
      <c r="C115" s="15" t="s">
        <v>449</v>
      </c>
      <c r="D115" s="16" t="s">
        <v>445</v>
      </c>
      <c r="E115" s="1"/>
      <c r="F115" s="44">
        <f>IF(E115&lt;&gt;"",VLOOKUP(E115,'[1]Sheet1'!$A$2:$B$12,2),"")</f>
      </c>
      <c r="G115" s="11"/>
      <c r="H115" s="11">
        <v>42</v>
      </c>
      <c r="I115" s="11" t="s">
        <v>450</v>
      </c>
      <c r="J115" s="15" t="s">
        <v>451</v>
      </c>
      <c r="K115" s="16" t="s">
        <v>452</v>
      </c>
      <c r="L115" s="1"/>
      <c r="M115" s="44">
        <f>IF(L115&lt;&gt;"",VLOOKUP(L115,'[1]Sheet1'!$A$2:$B$12,2),"")</f>
      </c>
    </row>
    <row r="116" spans="1:13" ht="16.5" customHeight="1">
      <c r="A116" s="11">
        <v>8</v>
      </c>
      <c r="B116" s="11" t="s">
        <v>453</v>
      </c>
      <c r="C116" s="15" t="s">
        <v>177</v>
      </c>
      <c r="D116" s="16" t="s">
        <v>445</v>
      </c>
      <c r="E116" s="1"/>
      <c r="F116" s="44">
        <f>IF(E116&lt;&gt;"",VLOOKUP(E116,'[1]Sheet1'!$A$2:$B$12,2),"")</f>
      </c>
      <c r="G116" s="11"/>
      <c r="H116" s="11">
        <v>43</v>
      </c>
      <c r="I116" s="11" t="s">
        <v>454</v>
      </c>
      <c r="J116" s="15" t="s">
        <v>455</v>
      </c>
      <c r="K116" s="16" t="s">
        <v>452</v>
      </c>
      <c r="L116" s="1"/>
      <c r="M116" s="44">
        <f>IF(L116&lt;&gt;"",VLOOKUP(L116,'[1]Sheet1'!$A$2:$B$12,2),"")</f>
      </c>
    </row>
    <row r="117" spans="1:13" ht="16.5" customHeight="1">
      <c r="A117" s="11">
        <v>9</v>
      </c>
      <c r="B117" s="11" t="s">
        <v>456</v>
      </c>
      <c r="C117" s="15" t="s">
        <v>457</v>
      </c>
      <c r="D117" s="16" t="s">
        <v>445</v>
      </c>
      <c r="E117" s="1"/>
      <c r="F117" s="44">
        <f>IF(E117&lt;&gt;"",VLOOKUP(E117,'[1]Sheet1'!$A$2:$B$12,2),"")</f>
      </c>
      <c r="G117" s="11"/>
      <c r="H117" s="11">
        <v>44</v>
      </c>
      <c r="I117" s="11" t="s">
        <v>458</v>
      </c>
      <c r="J117" s="15" t="s">
        <v>314</v>
      </c>
      <c r="K117" s="16" t="s">
        <v>459</v>
      </c>
      <c r="L117" s="1"/>
      <c r="M117" s="44">
        <f>IF(L117&lt;&gt;"",VLOOKUP(L117,'[1]Sheet1'!$A$2:$B$12,2),"")</f>
      </c>
    </row>
    <row r="118" spans="1:13" ht="16.5" customHeight="1">
      <c r="A118" s="11">
        <v>10</v>
      </c>
      <c r="B118" s="11" t="s">
        <v>460</v>
      </c>
      <c r="C118" s="15" t="s">
        <v>16</v>
      </c>
      <c r="D118" s="16" t="s">
        <v>461</v>
      </c>
      <c r="E118" s="1"/>
      <c r="F118" s="44">
        <f>IF(E118&lt;&gt;"",VLOOKUP(E118,'[1]Sheet1'!$A$2:$B$12,2),"")</f>
      </c>
      <c r="G118" s="11"/>
      <c r="H118" s="11">
        <v>45</v>
      </c>
      <c r="I118" s="11" t="s">
        <v>462</v>
      </c>
      <c r="J118" s="15" t="s">
        <v>281</v>
      </c>
      <c r="K118" s="16" t="s">
        <v>463</v>
      </c>
      <c r="L118" s="1"/>
      <c r="M118" s="44">
        <f>IF(L118&lt;&gt;"",VLOOKUP(L118,'[1]Sheet1'!$A$2:$B$12,2),"")</f>
      </c>
    </row>
    <row r="119" spans="1:13" ht="16.5" customHeight="1">
      <c r="A119" s="11">
        <v>11</v>
      </c>
      <c r="B119" s="11" t="s">
        <v>464</v>
      </c>
      <c r="C119" s="15" t="s">
        <v>465</v>
      </c>
      <c r="D119" s="16" t="s">
        <v>64</v>
      </c>
      <c r="E119" s="1"/>
      <c r="F119" s="44">
        <f>IF(E119&lt;&gt;"",VLOOKUP(E119,'[1]Sheet1'!$A$2:$B$12,2),"")</f>
      </c>
      <c r="G119" s="11"/>
      <c r="H119" s="11">
        <v>46</v>
      </c>
      <c r="I119" s="11" t="s">
        <v>466</v>
      </c>
      <c r="J119" s="15" t="s">
        <v>306</v>
      </c>
      <c r="K119" s="16" t="s">
        <v>56</v>
      </c>
      <c r="L119" s="1"/>
      <c r="M119" s="44">
        <f>IF(L119&lt;&gt;"",VLOOKUP(L119,'[1]Sheet1'!$A$2:$B$12,2),"")</f>
      </c>
    </row>
    <row r="120" spans="1:13" ht="16.5" customHeight="1">
      <c r="A120" s="11">
        <v>12</v>
      </c>
      <c r="B120" s="11" t="s">
        <v>467</v>
      </c>
      <c r="C120" s="15" t="s">
        <v>468</v>
      </c>
      <c r="D120" s="16" t="s">
        <v>469</v>
      </c>
      <c r="E120" s="1"/>
      <c r="F120" s="44">
        <f>IF(E120&lt;&gt;"",VLOOKUP(E120,'[1]Sheet1'!$A$2:$B$12,2),"")</f>
      </c>
      <c r="G120" s="11"/>
      <c r="H120" s="11">
        <v>47</v>
      </c>
      <c r="I120" s="11" t="s">
        <v>470</v>
      </c>
      <c r="J120" s="15" t="s">
        <v>471</v>
      </c>
      <c r="K120" s="16" t="s">
        <v>472</v>
      </c>
      <c r="L120" s="1"/>
      <c r="M120" s="44">
        <f>IF(L120&lt;&gt;"",VLOOKUP(L120,'[1]Sheet1'!$A$2:$B$12,2),"")</f>
      </c>
    </row>
    <row r="121" spans="1:13" ht="16.5" customHeight="1">
      <c r="A121" s="11">
        <v>13</v>
      </c>
      <c r="B121" s="11" t="s">
        <v>473</v>
      </c>
      <c r="C121" s="15" t="s">
        <v>474</v>
      </c>
      <c r="D121" s="16" t="s">
        <v>469</v>
      </c>
      <c r="E121" s="1"/>
      <c r="F121" s="44">
        <f>IF(E121&lt;&gt;"",VLOOKUP(E121,'[1]Sheet1'!$A$2:$B$12,2),"")</f>
      </c>
      <c r="G121" s="11"/>
      <c r="H121" s="11">
        <v>48</v>
      </c>
      <c r="I121" s="11" t="s">
        <v>475</v>
      </c>
      <c r="J121" s="15" t="s">
        <v>476</v>
      </c>
      <c r="K121" s="16" t="s">
        <v>477</v>
      </c>
      <c r="L121" s="1"/>
      <c r="M121" s="44">
        <f>IF(L121&lt;&gt;"",VLOOKUP(L121,'[1]Sheet1'!$A$2:$B$12,2),"")</f>
      </c>
    </row>
    <row r="122" spans="1:13" ht="16.5" customHeight="1">
      <c r="A122" s="11">
        <v>14</v>
      </c>
      <c r="B122" s="11" t="s">
        <v>478</v>
      </c>
      <c r="C122" s="15" t="s">
        <v>479</v>
      </c>
      <c r="D122" s="16" t="s">
        <v>70</v>
      </c>
      <c r="E122" s="1"/>
      <c r="F122" s="44">
        <f>IF(E122&lt;&gt;"",VLOOKUP(E122,'[1]Sheet1'!$A$2:$B$12,2),"")</f>
      </c>
      <c r="G122" s="11"/>
      <c r="H122" s="11">
        <v>49</v>
      </c>
      <c r="I122" s="11" t="s">
        <v>480</v>
      </c>
      <c r="J122" s="15" t="s">
        <v>481</v>
      </c>
      <c r="K122" s="16" t="s">
        <v>312</v>
      </c>
      <c r="L122" s="1"/>
      <c r="M122" s="44">
        <f>IF(L122&lt;&gt;"",VLOOKUP(L122,'[1]Sheet1'!$A$2:$B$12,2),"")</f>
      </c>
    </row>
    <row r="123" spans="1:13" ht="16.5" customHeight="1">
      <c r="A123" s="11">
        <v>15</v>
      </c>
      <c r="B123" s="11" t="s">
        <v>482</v>
      </c>
      <c r="C123" s="15" t="s">
        <v>483</v>
      </c>
      <c r="D123" s="16" t="s">
        <v>301</v>
      </c>
      <c r="E123" s="1"/>
      <c r="F123" s="44">
        <f>IF(E123&lt;&gt;"",VLOOKUP(E123,'[1]Sheet1'!$A$2:$B$12,2),"")</f>
      </c>
      <c r="G123" s="11"/>
      <c r="H123" s="11">
        <v>50</v>
      </c>
      <c r="I123" s="11" t="s">
        <v>484</v>
      </c>
      <c r="J123" s="15" t="s">
        <v>485</v>
      </c>
      <c r="K123" s="16" t="s">
        <v>312</v>
      </c>
      <c r="L123" s="1"/>
      <c r="M123" s="44">
        <f>IF(L123&lt;&gt;"",VLOOKUP(L123,'[1]Sheet1'!$A$2:$B$12,2),"")</f>
      </c>
    </row>
    <row r="124" spans="1:13" ht="16.5" customHeight="1">
      <c r="A124" s="11">
        <v>16</v>
      </c>
      <c r="B124" s="11" t="s">
        <v>486</v>
      </c>
      <c r="C124" s="15" t="s">
        <v>16</v>
      </c>
      <c r="D124" s="16" t="s">
        <v>315</v>
      </c>
      <c r="E124" s="1"/>
      <c r="F124" s="44">
        <f>IF(E124&lt;&gt;"",VLOOKUP(E124,'[1]Sheet1'!$A$2:$B$12,2),"")</f>
      </c>
      <c r="G124" s="11"/>
      <c r="H124" s="11">
        <v>51</v>
      </c>
      <c r="I124" s="11" t="s">
        <v>487</v>
      </c>
      <c r="J124" s="15" t="s">
        <v>16</v>
      </c>
      <c r="K124" s="16" t="s">
        <v>488</v>
      </c>
      <c r="L124" s="1"/>
      <c r="M124" s="44">
        <f>IF(L124&lt;&gt;"",VLOOKUP(L124,'[1]Sheet1'!$A$2:$B$12,2),"")</f>
      </c>
    </row>
    <row r="125" spans="1:13" ht="16.5" customHeight="1">
      <c r="A125" s="11">
        <v>17</v>
      </c>
      <c r="B125" s="11" t="s">
        <v>489</v>
      </c>
      <c r="C125" s="15" t="s">
        <v>490</v>
      </c>
      <c r="D125" s="16" t="s">
        <v>491</v>
      </c>
      <c r="E125" s="1"/>
      <c r="F125" s="44">
        <f>IF(E125&lt;&gt;"",VLOOKUP(E125,'[1]Sheet1'!$A$2:$B$12,2),"")</f>
      </c>
      <c r="G125" s="11"/>
      <c r="H125" s="11">
        <v>52</v>
      </c>
      <c r="I125" s="11" t="s">
        <v>492</v>
      </c>
      <c r="J125" s="15" t="s">
        <v>493</v>
      </c>
      <c r="K125" s="16" t="s">
        <v>131</v>
      </c>
      <c r="L125" s="1"/>
      <c r="M125" s="44">
        <f>IF(L125&lt;&gt;"",VLOOKUP(L125,'[1]Sheet1'!$A$2:$B$12,2),"")</f>
      </c>
    </row>
    <row r="126" spans="1:13" ht="16.5" customHeight="1">
      <c r="A126" s="11">
        <v>18</v>
      </c>
      <c r="B126" s="11" t="s">
        <v>494</v>
      </c>
      <c r="C126" s="15" t="s">
        <v>495</v>
      </c>
      <c r="D126" s="16" t="s">
        <v>98</v>
      </c>
      <c r="E126" s="1"/>
      <c r="F126" s="44">
        <f>IF(E126&lt;&gt;"",VLOOKUP(E126,'[1]Sheet1'!$A$2:$B$12,2),"")</f>
      </c>
      <c r="G126" s="11"/>
      <c r="H126" s="11">
        <v>53</v>
      </c>
      <c r="I126" s="11" t="s">
        <v>496</v>
      </c>
      <c r="J126" s="15" t="s">
        <v>177</v>
      </c>
      <c r="K126" s="16" t="s">
        <v>497</v>
      </c>
      <c r="L126" s="1"/>
      <c r="M126" s="44">
        <f>IF(L126&lt;&gt;"",VLOOKUP(L126,'[1]Sheet1'!$A$2:$B$12,2),"")</f>
      </c>
    </row>
    <row r="127" spans="1:13" ht="16.5" customHeight="1">
      <c r="A127" s="11">
        <v>19</v>
      </c>
      <c r="B127" s="11" t="s">
        <v>498</v>
      </c>
      <c r="C127" s="15" t="s">
        <v>499</v>
      </c>
      <c r="D127" s="16" t="s">
        <v>134</v>
      </c>
      <c r="E127" s="1"/>
      <c r="F127" s="44">
        <f>IF(E127&lt;&gt;"",VLOOKUP(E127,'[1]Sheet1'!$A$2:$B$12,2),"")</f>
      </c>
      <c r="G127" s="11"/>
      <c r="H127" s="11">
        <v>54</v>
      </c>
      <c r="I127" s="11" t="s">
        <v>500</v>
      </c>
      <c r="J127" s="15" t="s">
        <v>145</v>
      </c>
      <c r="K127" s="16" t="s">
        <v>501</v>
      </c>
      <c r="L127" s="1"/>
      <c r="M127" s="44">
        <f>IF(L127&lt;&gt;"",VLOOKUP(L127,'[1]Sheet1'!$A$2:$B$12,2),"")</f>
      </c>
    </row>
    <row r="128" spans="1:13" ht="16.5" customHeight="1">
      <c r="A128" s="11">
        <v>20</v>
      </c>
      <c r="B128" s="11" t="s">
        <v>502</v>
      </c>
      <c r="C128" s="15" t="s">
        <v>419</v>
      </c>
      <c r="D128" s="16" t="s">
        <v>362</v>
      </c>
      <c r="E128" s="1"/>
      <c r="F128" s="44">
        <f>IF(E128&lt;&gt;"",VLOOKUP(E128,'[1]Sheet1'!$A$2:$B$12,2),"")</f>
      </c>
      <c r="G128" s="11"/>
      <c r="H128" s="11">
        <v>55</v>
      </c>
      <c r="I128" s="11" t="s">
        <v>503</v>
      </c>
      <c r="J128" s="15" t="s">
        <v>504</v>
      </c>
      <c r="K128" s="16" t="s">
        <v>505</v>
      </c>
      <c r="L128" s="1"/>
      <c r="M128" s="44">
        <f>IF(L128&lt;&gt;"",VLOOKUP(L128,'[1]Sheet1'!$A$2:$B$12,2),"")</f>
      </c>
    </row>
    <row r="129" spans="1:13" ht="16.5" customHeight="1">
      <c r="A129" s="11">
        <v>21</v>
      </c>
      <c r="B129" s="11" t="s">
        <v>506</v>
      </c>
      <c r="C129" s="15" t="s">
        <v>507</v>
      </c>
      <c r="D129" s="16" t="s">
        <v>368</v>
      </c>
      <c r="E129" s="1"/>
      <c r="F129" s="44">
        <f>IF(E129&lt;&gt;"",VLOOKUP(E129,'[1]Sheet1'!$A$2:$B$12,2),"")</f>
      </c>
      <c r="G129" s="11"/>
      <c r="H129" s="11">
        <v>56</v>
      </c>
      <c r="I129" s="11" t="s">
        <v>508</v>
      </c>
      <c r="J129" s="15" t="s">
        <v>509</v>
      </c>
      <c r="K129" s="16" t="s">
        <v>155</v>
      </c>
      <c r="L129" s="1"/>
      <c r="M129" s="44">
        <f>IF(L129&lt;&gt;"",VLOOKUP(L129,'[1]Sheet1'!$A$2:$B$12,2),"")</f>
      </c>
    </row>
    <row r="130" spans="1:13" ht="16.5" customHeight="1">
      <c r="A130" s="11">
        <v>22</v>
      </c>
      <c r="B130" s="11" t="s">
        <v>510</v>
      </c>
      <c r="C130" s="15" t="s">
        <v>511</v>
      </c>
      <c r="D130" s="16" t="s">
        <v>512</v>
      </c>
      <c r="E130" s="1"/>
      <c r="F130" s="44">
        <f>IF(E130&lt;&gt;"",VLOOKUP(E130,'[1]Sheet1'!$A$2:$B$12,2),"")</f>
      </c>
      <c r="G130" s="11"/>
      <c r="H130" s="11">
        <v>57</v>
      </c>
      <c r="I130" s="11" t="s">
        <v>516</v>
      </c>
      <c r="J130" s="15" t="s">
        <v>517</v>
      </c>
      <c r="K130" s="16" t="s">
        <v>167</v>
      </c>
      <c r="L130" s="1"/>
      <c r="M130" s="44">
        <f>IF(L130&lt;&gt;"",VLOOKUP(L130,'[1]Sheet1'!$A$2:$B$12,2),"")</f>
      </c>
    </row>
    <row r="131" spans="1:13" ht="16.5" customHeight="1">
      <c r="A131" s="11">
        <v>23</v>
      </c>
      <c r="B131" s="11" t="s">
        <v>514</v>
      </c>
      <c r="C131" s="15" t="s">
        <v>515</v>
      </c>
      <c r="D131" s="16" t="s">
        <v>512</v>
      </c>
      <c r="E131" s="1"/>
      <c r="F131" s="44">
        <f>IF(E131&lt;&gt;"",VLOOKUP(E131,'[1]Sheet1'!$A$2:$B$12,2),"")</f>
      </c>
      <c r="G131" s="11"/>
      <c r="H131" s="11">
        <v>58</v>
      </c>
      <c r="I131" s="11" t="s">
        <v>521</v>
      </c>
      <c r="J131" s="15" t="s">
        <v>522</v>
      </c>
      <c r="K131" s="16" t="s">
        <v>167</v>
      </c>
      <c r="L131" s="1"/>
      <c r="M131" s="44">
        <f>IF(L131&lt;&gt;"",VLOOKUP(L131,'[1]Sheet1'!$A$2:$B$12,2),"")</f>
      </c>
    </row>
    <row r="132" spans="1:13" ht="16.5" customHeight="1">
      <c r="A132" s="11">
        <v>24</v>
      </c>
      <c r="B132" s="11" t="s">
        <v>518</v>
      </c>
      <c r="C132" s="15" t="s">
        <v>519</v>
      </c>
      <c r="D132" s="16" t="s">
        <v>520</v>
      </c>
      <c r="E132" s="1"/>
      <c r="F132" s="44">
        <f>IF(E132&lt;&gt;"",VLOOKUP(E132,'[1]Sheet1'!$A$2:$B$12,2),"")</f>
      </c>
      <c r="G132" s="11"/>
      <c r="H132" s="11">
        <v>59</v>
      </c>
      <c r="I132" s="11" t="s">
        <v>526</v>
      </c>
      <c r="J132" s="15" t="s">
        <v>527</v>
      </c>
      <c r="K132" s="16" t="s">
        <v>167</v>
      </c>
      <c r="L132" s="1"/>
      <c r="M132" s="44">
        <f>IF(L132&lt;&gt;"",VLOOKUP(L132,'[1]Sheet1'!$A$2:$B$12,2),"")</f>
      </c>
    </row>
    <row r="133" spans="1:13" ht="16.5" customHeight="1">
      <c r="A133" s="11">
        <v>25</v>
      </c>
      <c r="B133" s="11" t="s">
        <v>523</v>
      </c>
      <c r="C133" s="15" t="s">
        <v>524</v>
      </c>
      <c r="D133" s="16" t="s">
        <v>525</v>
      </c>
      <c r="E133" s="1"/>
      <c r="F133" s="44">
        <f>IF(E133&lt;&gt;"",VLOOKUP(E133,'[1]Sheet1'!$A$2:$B$12,2),"")</f>
      </c>
      <c r="G133" s="11"/>
      <c r="H133" s="11">
        <v>60</v>
      </c>
      <c r="I133" s="11" t="s">
        <v>531</v>
      </c>
      <c r="J133" s="15" t="s">
        <v>532</v>
      </c>
      <c r="K133" s="16" t="s">
        <v>167</v>
      </c>
      <c r="L133" s="1"/>
      <c r="M133" s="44">
        <f>IF(L133&lt;&gt;"",VLOOKUP(L133,'[1]Sheet1'!$A$2:$B$12,2),"")</f>
      </c>
    </row>
    <row r="134" spans="1:13" ht="16.5" customHeight="1">
      <c r="A134" s="11">
        <v>26</v>
      </c>
      <c r="B134" s="11" t="s">
        <v>528</v>
      </c>
      <c r="C134" s="15" t="s">
        <v>529</v>
      </c>
      <c r="D134" s="16" t="s">
        <v>530</v>
      </c>
      <c r="E134" s="1"/>
      <c r="F134" s="44">
        <f>IF(E134&lt;&gt;"",VLOOKUP(E134,'[1]Sheet1'!$A$2:$B$12,2),"")</f>
      </c>
      <c r="G134" s="11"/>
      <c r="H134" s="11">
        <v>61</v>
      </c>
      <c r="I134" s="11" t="s">
        <v>535</v>
      </c>
      <c r="J134" s="15" t="s">
        <v>390</v>
      </c>
      <c r="K134" s="16" t="s">
        <v>536</v>
      </c>
      <c r="L134" s="1"/>
      <c r="M134" s="44">
        <f>IF(L134&lt;&gt;"",VLOOKUP(L134,'[1]Sheet1'!$A$2:$B$12,2),"")</f>
      </c>
    </row>
    <row r="135" spans="1:13" ht="16.5" customHeight="1">
      <c r="A135" s="11">
        <v>27</v>
      </c>
      <c r="B135" s="11" t="s">
        <v>533</v>
      </c>
      <c r="C135" s="15" t="s">
        <v>532</v>
      </c>
      <c r="D135" s="16" t="s">
        <v>534</v>
      </c>
      <c r="E135" s="1"/>
      <c r="F135" s="44">
        <f>IF(E135&lt;&gt;"",VLOOKUP(E135,'[1]Sheet1'!$A$2:$B$12,2),"")</f>
      </c>
      <c r="G135" s="11"/>
      <c r="H135" s="11">
        <v>62</v>
      </c>
      <c r="I135" s="11" t="s">
        <v>539</v>
      </c>
      <c r="J135" s="15" t="s">
        <v>540</v>
      </c>
      <c r="K135" s="16" t="s">
        <v>388</v>
      </c>
      <c r="L135" s="1"/>
      <c r="M135" s="44">
        <f>IF(L135&lt;&gt;"",VLOOKUP(L135,'[1]Sheet1'!$A$2:$B$12,2),"")</f>
      </c>
    </row>
    <row r="136" spans="1:13" ht="16.5" customHeight="1">
      <c r="A136" s="11">
        <v>28</v>
      </c>
      <c r="B136" s="11" t="s">
        <v>537</v>
      </c>
      <c r="C136" s="15" t="s">
        <v>538</v>
      </c>
      <c r="D136" s="16" t="s">
        <v>164</v>
      </c>
      <c r="E136" s="1"/>
      <c r="F136" s="44">
        <f>IF(E136&lt;&gt;"",VLOOKUP(E136,'[1]Sheet1'!$A$2:$B$12,2),"")</f>
      </c>
      <c r="G136" s="11"/>
      <c r="H136" s="11">
        <v>63</v>
      </c>
      <c r="I136" s="11" t="s">
        <v>543</v>
      </c>
      <c r="J136" s="15" t="s">
        <v>544</v>
      </c>
      <c r="K136" s="16" t="s">
        <v>545</v>
      </c>
      <c r="L136" s="1"/>
      <c r="M136" s="44">
        <f>IF(L136&lt;&gt;"",VLOOKUP(L136,'[1]Sheet1'!$A$2:$B$12,2),"")</f>
      </c>
    </row>
    <row r="137" spans="1:13" ht="16.5" customHeight="1">
      <c r="A137" s="11">
        <v>29</v>
      </c>
      <c r="B137" s="11" t="s">
        <v>541</v>
      </c>
      <c r="C137" s="15" t="s">
        <v>16</v>
      </c>
      <c r="D137" s="16" t="s">
        <v>542</v>
      </c>
      <c r="E137" s="1"/>
      <c r="F137" s="44">
        <f>IF(E137&lt;&gt;"",VLOOKUP(E137,'[1]Sheet1'!$A$2:$B$12,2),"")</f>
      </c>
      <c r="G137" s="11"/>
      <c r="H137" s="11">
        <v>64</v>
      </c>
      <c r="I137" s="11" t="s">
        <v>549</v>
      </c>
      <c r="J137" s="15" t="s">
        <v>550</v>
      </c>
      <c r="K137" s="16" t="s">
        <v>551</v>
      </c>
      <c r="L137" s="1"/>
      <c r="M137" s="44">
        <f>IF(L137&lt;&gt;"",VLOOKUP(L137,'[1]Sheet1'!$A$2:$B$12,2),"")</f>
      </c>
    </row>
    <row r="138" spans="1:13" ht="16.5" customHeight="1">
      <c r="A138" s="11">
        <v>30</v>
      </c>
      <c r="B138" s="11" t="s">
        <v>546</v>
      </c>
      <c r="C138" s="15" t="s">
        <v>547</v>
      </c>
      <c r="D138" s="16" t="s">
        <v>548</v>
      </c>
      <c r="E138" s="1"/>
      <c r="F138" s="44">
        <f>IF(E138&lt;&gt;"",VLOOKUP(E138,'[1]Sheet1'!$A$2:$B$12,2),"")</f>
      </c>
      <c r="G138" s="11"/>
      <c r="H138" s="11">
        <v>65</v>
      </c>
      <c r="I138" s="11" t="s">
        <v>554</v>
      </c>
      <c r="J138" s="15" t="s">
        <v>555</v>
      </c>
      <c r="K138" s="16" t="s">
        <v>394</v>
      </c>
      <c r="L138" s="1"/>
      <c r="M138" s="44">
        <f>IF(L138&lt;&gt;"",VLOOKUP(L138,'[1]Sheet1'!$A$2:$B$12,2),"")</f>
      </c>
    </row>
    <row r="139" spans="1:13" ht="16.5" customHeight="1">
      <c r="A139" s="11">
        <v>31</v>
      </c>
      <c r="B139" s="11" t="s">
        <v>552</v>
      </c>
      <c r="C139" s="15" t="s">
        <v>553</v>
      </c>
      <c r="D139" s="16" t="s">
        <v>193</v>
      </c>
      <c r="E139" s="1"/>
      <c r="F139" s="44">
        <f>IF(E139&lt;&gt;"",VLOOKUP(E139,'[1]Sheet1'!$A$2:$B$12,2),"")</f>
      </c>
      <c r="G139" s="11"/>
      <c r="H139" s="11">
        <v>66</v>
      </c>
      <c r="I139" s="11" t="s">
        <v>559</v>
      </c>
      <c r="J139" s="15" t="s">
        <v>560</v>
      </c>
      <c r="K139" s="16" t="s">
        <v>190</v>
      </c>
      <c r="L139" s="1"/>
      <c r="M139" s="44">
        <f>IF(L139&lt;&gt;"",VLOOKUP(L139,'[1]Sheet1'!$A$2:$B$12,2),"")</f>
      </c>
    </row>
    <row r="140" spans="1:13" ht="16.5" customHeight="1">
      <c r="A140" s="11">
        <v>32</v>
      </c>
      <c r="B140" s="11" t="s">
        <v>556</v>
      </c>
      <c r="C140" s="15" t="s">
        <v>557</v>
      </c>
      <c r="D140" s="16" t="s">
        <v>558</v>
      </c>
      <c r="E140" s="1"/>
      <c r="F140" s="44">
        <f>IF(E140&lt;&gt;"",VLOOKUP(E140,'[1]Sheet1'!$A$2:$B$12,2),"")</f>
      </c>
      <c r="G140" s="11"/>
      <c r="H140" s="11">
        <v>67</v>
      </c>
      <c r="I140" s="11" t="s">
        <v>564</v>
      </c>
      <c r="J140" s="15" t="s">
        <v>565</v>
      </c>
      <c r="K140" s="16" t="s">
        <v>566</v>
      </c>
      <c r="L140" s="1"/>
      <c r="M140" s="44">
        <f>IF(L140&lt;&gt;"",VLOOKUP(L140,'[1]Sheet1'!$A$2:$B$12,2),"")</f>
      </c>
    </row>
    <row r="141" spans="1:13" ht="16.5" customHeight="1">
      <c r="A141" s="11">
        <v>33</v>
      </c>
      <c r="B141" s="11" t="s">
        <v>561</v>
      </c>
      <c r="C141" s="15" t="s">
        <v>562</v>
      </c>
      <c r="D141" s="16" t="s">
        <v>563</v>
      </c>
      <c r="E141" s="1"/>
      <c r="F141" s="44">
        <f>IF(E141&lt;&gt;"",VLOOKUP(E141,'[1]Sheet1'!$A$2:$B$12,2),"")</f>
      </c>
      <c r="G141" s="11"/>
      <c r="H141" s="11">
        <v>68</v>
      </c>
      <c r="I141" s="11" t="s">
        <v>568</v>
      </c>
      <c r="J141" s="15" t="s">
        <v>569</v>
      </c>
      <c r="K141" s="16" t="s">
        <v>570</v>
      </c>
      <c r="L141" s="1"/>
      <c r="M141" s="44">
        <f>IF(L141&lt;&gt;"",VLOOKUP(L141,'[1]Sheet1'!$A$2:$B$12,2),"")</f>
      </c>
    </row>
    <row r="142" spans="1:13" ht="16.5" customHeight="1">
      <c r="A142" s="11">
        <v>34</v>
      </c>
      <c r="B142" s="11" t="s">
        <v>567</v>
      </c>
      <c r="C142" s="15" t="s">
        <v>46</v>
      </c>
      <c r="D142" s="16" t="s">
        <v>23</v>
      </c>
      <c r="E142" s="1"/>
      <c r="F142" s="44">
        <f>IF(E142&lt;&gt;"",VLOOKUP(E142,'[1]Sheet1'!$A$2:$B$12,2),"")</f>
      </c>
      <c r="G142" s="11"/>
      <c r="H142" s="11">
        <v>69</v>
      </c>
      <c r="I142" s="11">
        <v>1230110080</v>
      </c>
      <c r="J142" s="15" t="s">
        <v>571</v>
      </c>
      <c r="K142" s="16" t="s">
        <v>572</v>
      </c>
      <c r="L142" s="1"/>
      <c r="M142" s="44">
        <f>IF(L142&lt;&gt;"",VLOOKUP(L142,'[1]Sheet1'!$A$2:$B$12,2),"")</f>
      </c>
    </row>
    <row r="143" spans="1:13" ht="16.5" customHeight="1">
      <c r="A143" s="11">
        <v>35</v>
      </c>
      <c r="B143" s="11" t="s">
        <v>420</v>
      </c>
      <c r="C143" s="15" t="s">
        <v>49</v>
      </c>
      <c r="D143" s="16" t="s">
        <v>29</v>
      </c>
      <c r="E143" s="1"/>
      <c r="F143" s="44">
        <f>IF(E143&lt;&gt;"",VLOOKUP(E143,'[1]Sheet1'!$A$2:$B$12,2),"")</f>
      </c>
      <c r="G143" s="11"/>
      <c r="H143" s="11">
        <v>70</v>
      </c>
      <c r="I143" s="11"/>
      <c r="J143" s="15"/>
      <c r="K143" s="16"/>
      <c r="L143" s="10"/>
      <c r="M143" s="17"/>
    </row>
    <row r="144" spans="1:12" ht="16.5" customHeight="1">
      <c r="A144" s="37"/>
      <c r="B144" s="38"/>
      <c r="C144" s="39"/>
      <c r="H144" s="12"/>
      <c r="L144" s="38"/>
    </row>
    <row r="145" spans="1:13" s="47" customFormat="1" ht="16.5" customHeight="1">
      <c r="A145" s="22"/>
      <c r="B145" s="45"/>
      <c r="C145" s="22" t="s">
        <v>1860</v>
      </c>
      <c r="D145" s="24"/>
      <c r="E145" s="46"/>
      <c r="F145" s="29"/>
      <c r="H145" s="22"/>
      <c r="I145" s="22"/>
      <c r="K145" s="29" t="s">
        <v>1861</v>
      </c>
      <c r="L145" s="46"/>
      <c r="M145" s="29"/>
    </row>
    <row r="146" spans="1:13" s="47" customFormat="1" ht="16.5" customHeight="1">
      <c r="A146" s="22"/>
      <c r="B146" s="45"/>
      <c r="C146" s="30"/>
      <c r="D146" s="24"/>
      <c r="E146" s="46"/>
      <c r="F146" s="29"/>
      <c r="H146" s="22"/>
      <c r="I146" s="22"/>
      <c r="K146" s="29" t="s">
        <v>1863</v>
      </c>
      <c r="L146" s="46"/>
      <c r="M146" s="29"/>
    </row>
    <row r="147" spans="1:13" s="47" customFormat="1" ht="16.5" customHeight="1">
      <c r="A147" s="22"/>
      <c r="B147" s="45"/>
      <c r="C147" s="30"/>
      <c r="D147" s="24"/>
      <c r="E147" s="46"/>
      <c r="F147" s="29"/>
      <c r="H147" s="22"/>
      <c r="I147" s="22"/>
      <c r="K147" s="48"/>
      <c r="L147" s="46"/>
      <c r="M147" s="29"/>
    </row>
    <row r="148" spans="1:13" s="32" customFormat="1" ht="16.5" customHeight="1">
      <c r="A148" s="31"/>
      <c r="B148" s="31"/>
      <c r="E148" s="49"/>
      <c r="F148" s="31"/>
      <c r="H148" s="31"/>
      <c r="I148" s="31"/>
      <c r="L148" s="49"/>
      <c r="M148" s="31"/>
    </row>
    <row r="149" spans="1:13" s="32" customFormat="1" ht="16.5" customHeight="1">
      <c r="A149" s="31"/>
      <c r="B149" s="31"/>
      <c r="E149" s="49"/>
      <c r="F149" s="31"/>
      <c r="H149" s="31"/>
      <c r="I149" s="31"/>
      <c r="L149" s="49"/>
      <c r="M149" s="31"/>
    </row>
    <row r="150" ht="16.5" customHeight="1">
      <c r="J150" s="14"/>
    </row>
    <row r="151" ht="16.5" customHeight="1">
      <c r="J151" s="12"/>
    </row>
    <row r="152" ht="16.5" customHeight="1">
      <c r="J152" s="12"/>
    </row>
    <row r="153" ht="16.5" customHeight="1">
      <c r="J153" s="12"/>
    </row>
    <row r="154" spans="1:11" ht="16.5" customHeight="1">
      <c r="A154" s="13" t="s">
        <v>0</v>
      </c>
      <c r="K154" s="14" t="s">
        <v>1</v>
      </c>
    </row>
    <row r="155" spans="1:11" ht="16.5" customHeight="1">
      <c r="A155" s="9" t="s">
        <v>2</v>
      </c>
      <c r="K155" s="14" t="s">
        <v>3</v>
      </c>
    </row>
    <row r="156" spans="1:10" ht="16.5" customHeight="1">
      <c r="A156" s="9"/>
      <c r="J156" s="14"/>
    </row>
    <row r="157" ht="16.5" customHeight="1">
      <c r="G157" s="12" t="s">
        <v>1870</v>
      </c>
    </row>
    <row r="158" spans="7:11" ht="16.5" customHeight="1">
      <c r="G158" s="12" t="s">
        <v>1879</v>
      </c>
      <c r="H158" s="14"/>
      <c r="K158" s="14"/>
    </row>
    <row r="159" spans="1:13" s="9" customFormat="1" ht="16.5" customHeight="1">
      <c r="A159" s="6" t="s">
        <v>4</v>
      </c>
      <c r="B159" s="6" t="s">
        <v>5</v>
      </c>
      <c r="C159" s="2" t="s">
        <v>1842</v>
      </c>
      <c r="D159" s="7"/>
      <c r="E159" s="5" t="s">
        <v>1866</v>
      </c>
      <c r="F159" s="4" t="s">
        <v>1865</v>
      </c>
      <c r="G159" s="8"/>
      <c r="H159" s="6" t="s">
        <v>4</v>
      </c>
      <c r="I159" s="6" t="s">
        <v>5</v>
      </c>
      <c r="J159" s="2" t="s">
        <v>1842</v>
      </c>
      <c r="K159" s="7"/>
      <c r="L159" s="5" t="s">
        <v>1866</v>
      </c>
      <c r="M159" s="4" t="s">
        <v>1865</v>
      </c>
    </row>
    <row r="160" spans="1:13" ht="16.5" customHeight="1">
      <c r="A160" s="11">
        <v>1</v>
      </c>
      <c r="B160" s="11" t="s">
        <v>573</v>
      </c>
      <c r="C160" s="15" t="s">
        <v>574</v>
      </c>
      <c r="D160" s="16" t="s">
        <v>227</v>
      </c>
      <c r="E160" s="1"/>
      <c r="F160" s="44">
        <f>IF(E160&lt;&gt;"",VLOOKUP(E160,'[1]Sheet1'!$A$2:$B$12,2),"")</f>
      </c>
      <c r="G160" s="11"/>
      <c r="H160" s="11">
        <v>38</v>
      </c>
      <c r="I160" s="11" t="s">
        <v>744</v>
      </c>
      <c r="J160" s="15" t="s">
        <v>745</v>
      </c>
      <c r="K160" s="16" t="s">
        <v>23</v>
      </c>
      <c r="L160" s="1"/>
      <c r="M160" s="44">
        <f>IF(L160&lt;&gt;"",VLOOKUP(L160,'[1]Sheet1'!$A$2:$B$12,2),"")</f>
      </c>
    </row>
    <row r="161" spans="1:13" ht="16.5" customHeight="1">
      <c r="A161" s="11">
        <v>2</v>
      </c>
      <c r="B161" s="11" t="s">
        <v>577</v>
      </c>
      <c r="C161" s="15" t="s">
        <v>578</v>
      </c>
      <c r="D161" s="16" t="s">
        <v>8</v>
      </c>
      <c r="E161" s="1"/>
      <c r="F161" s="44">
        <f>IF(E161&lt;&gt;"",VLOOKUP(E161,'[1]Sheet1'!$A$2:$B$12,2),"")</f>
      </c>
      <c r="G161" s="11"/>
      <c r="H161" s="11">
        <v>39</v>
      </c>
      <c r="I161" s="11" t="s">
        <v>575</v>
      </c>
      <c r="J161" s="15" t="s">
        <v>576</v>
      </c>
      <c r="K161" s="16" t="s">
        <v>239</v>
      </c>
      <c r="L161" s="1"/>
      <c r="M161" s="44">
        <f>IF(L161&lt;&gt;"",VLOOKUP(L161,'[1]Sheet1'!$A$2:$B$12,2),"")</f>
      </c>
    </row>
    <row r="162" spans="1:13" ht="16.5" customHeight="1">
      <c r="A162" s="11">
        <v>3</v>
      </c>
      <c r="B162" s="33" t="s">
        <v>581</v>
      </c>
      <c r="C162" s="34" t="s">
        <v>582</v>
      </c>
      <c r="D162" s="35" t="s">
        <v>8</v>
      </c>
      <c r="E162" s="1"/>
      <c r="F162" s="44">
        <f>IF(E162&lt;&gt;"",VLOOKUP(E162,'[1]Sheet1'!$A$2:$B$12,2),"")</f>
      </c>
      <c r="G162" s="11"/>
      <c r="H162" s="11">
        <v>40</v>
      </c>
      <c r="I162" s="11" t="s">
        <v>579</v>
      </c>
      <c r="J162" s="15" t="s">
        <v>580</v>
      </c>
      <c r="K162" s="16" t="s">
        <v>29</v>
      </c>
      <c r="L162" s="1"/>
      <c r="M162" s="44">
        <f>IF(L162&lt;&gt;"",VLOOKUP(L162,'[1]Sheet1'!$A$2:$B$12,2),"")</f>
      </c>
    </row>
    <row r="163" spans="1:13" ht="16.5" customHeight="1">
      <c r="A163" s="11">
        <v>4</v>
      </c>
      <c r="B163" s="33" t="s">
        <v>586</v>
      </c>
      <c r="C163" s="34" t="s">
        <v>587</v>
      </c>
      <c r="D163" s="35" t="s">
        <v>588</v>
      </c>
      <c r="E163" s="1"/>
      <c r="F163" s="44">
        <f>IF(E163&lt;&gt;"",VLOOKUP(E163,'[1]Sheet1'!$A$2:$B$12,2),"")</f>
      </c>
      <c r="G163" s="11"/>
      <c r="H163" s="11">
        <v>41</v>
      </c>
      <c r="I163" s="11" t="s">
        <v>583</v>
      </c>
      <c r="J163" s="15" t="s">
        <v>584</v>
      </c>
      <c r="K163" s="16" t="s">
        <v>585</v>
      </c>
      <c r="L163" s="1"/>
      <c r="M163" s="44">
        <f>IF(L163&lt;&gt;"",VLOOKUP(L163,'[1]Sheet1'!$A$2:$B$12,2),"")</f>
      </c>
    </row>
    <row r="164" spans="1:13" ht="16.5" customHeight="1">
      <c r="A164" s="11">
        <v>5</v>
      </c>
      <c r="B164" s="11" t="s">
        <v>591</v>
      </c>
      <c r="C164" s="15" t="s">
        <v>592</v>
      </c>
      <c r="D164" s="16" t="s">
        <v>14</v>
      </c>
      <c r="E164" s="1"/>
      <c r="F164" s="44">
        <f>IF(E164&lt;&gt;"",VLOOKUP(E164,'[1]Sheet1'!$A$2:$B$12,2),"")</f>
      </c>
      <c r="G164" s="11"/>
      <c r="H164" s="11">
        <v>42</v>
      </c>
      <c r="I164" s="11" t="s">
        <v>589</v>
      </c>
      <c r="J164" s="15" t="s">
        <v>590</v>
      </c>
      <c r="K164" s="16" t="s">
        <v>585</v>
      </c>
      <c r="L164" s="1"/>
      <c r="M164" s="44">
        <f>IF(L164&lt;&gt;"",VLOOKUP(L164,'[1]Sheet1'!$A$2:$B$12,2),"")</f>
      </c>
    </row>
    <row r="165" spans="1:13" ht="16.5" customHeight="1">
      <c r="A165" s="11">
        <v>6</v>
      </c>
      <c r="B165" s="11" t="s">
        <v>596</v>
      </c>
      <c r="C165" s="15" t="s">
        <v>597</v>
      </c>
      <c r="D165" s="16" t="s">
        <v>20</v>
      </c>
      <c r="E165" s="1"/>
      <c r="F165" s="44">
        <f>IF(E165&lt;&gt;"",VLOOKUP(E165,'[1]Sheet1'!$A$2:$B$12,2),"")</f>
      </c>
      <c r="G165" s="11"/>
      <c r="H165" s="11">
        <v>43</v>
      </c>
      <c r="I165" s="11" t="s">
        <v>593</v>
      </c>
      <c r="J165" s="15" t="s">
        <v>594</v>
      </c>
      <c r="K165" s="16" t="s">
        <v>595</v>
      </c>
      <c r="L165" s="1"/>
      <c r="M165" s="44">
        <f>IF(L165&lt;&gt;"",VLOOKUP(L165,'[1]Sheet1'!$A$2:$B$12,2),"")</f>
      </c>
    </row>
    <row r="166" spans="1:13" ht="16.5" customHeight="1">
      <c r="A166" s="11">
        <v>7</v>
      </c>
      <c r="B166" s="11" t="s">
        <v>601</v>
      </c>
      <c r="C166" s="15" t="s">
        <v>602</v>
      </c>
      <c r="D166" s="16" t="s">
        <v>603</v>
      </c>
      <c r="E166" s="1"/>
      <c r="F166" s="44">
        <f>IF(E166&lt;&gt;"",VLOOKUP(E166,'[1]Sheet1'!$A$2:$B$12,2),"")</f>
      </c>
      <c r="G166" s="11"/>
      <c r="H166" s="11">
        <v>44</v>
      </c>
      <c r="I166" s="11" t="s">
        <v>598</v>
      </c>
      <c r="J166" s="15" t="s">
        <v>599</v>
      </c>
      <c r="K166" s="16" t="s">
        <v>600</v>
      </c>
      <c r="L166" s="1"/>
      <c r="M166" s="44">
        <f>IF(L166&lt;&gt;"",VLOOKUP(L166,'[1]Sheet1'!$A$2:$B$12,2),"")</f>
      </c>
    </row>
    <row r="167" spans="1:13" ht="16.5" customHeight="1">
      <c r="A167" s="11">
        <v>8</v>
      </c>
      <c r="B167" s="11" t="s">
        <v>607</v>
      </c>
      <c r="C167" s="15" t="s">
        <v>608</v>
      </c>
      <c r="D167" s="16" t="s">
        <v>609</v>
      </c>
      <c r="E167" s="1"/>
      <c r="F167" s="44">
        <f>IF(E167&lt;&gt;"",VLOOKUP(E167,'[1]Sheet1'!$A$2:$B$12,2),"")</f>
      </c>
      <c r="G167" s="11"/>
      <c r="H167" s="11">
        <v>45</v>
      </c>
      <c r="I167" s="11" t="s">
        <v>604</v>
      </c>
      <c r="J167" s="15" t="s">
        <v>605</v>
      </c>
      <c r="K167" s="16" t="s">
        <v>606</v>
      </c>
      <c r="L167" s="1"/>
      <c r="M167" s="44">
        <f>IF(L167&lt;&gt;"",VLOOKUP(L167,'[1]Sheet1'!$A$2:$B$12,2),"")</f>
      </c>
    </row>
    <row r="168" spans="1:13" ht="16.5" customHeight="1">
      <c r="A168" s="11">
        <v>9</v>
      </c>
      <c r="B168" s="11" t="s">
        <v>612</v>
      </c>
      <c r="C168" s="15" t="s">
        <v>613</v>
      </c>
      <c r="D168" s="16" t="s">
        <v>614</v>
      </c>
      <c r="E168" s="1"/>
      <c r="F168" s="44">
        <f>IF(E168&lt;&gt;"",VLOOKUP(E168,'[1]Sheet1'!$A$2:$B$12,2),"")</f>
      </c>
      <c r="G168" s="11"/>
      <c r="H168" s="11">
        <v>46</v>
      </c>
      <c r="I168" s="11" t="s">
        <v>610</v>
      </c>
      <c r="J168" s="15" t="s">
        <v>611</v>
      </c>
      <c r="K168" s="16" t="s">
        <v>452</v>
      </c>
      <c r="L168" s="1"/>
      <c r="M168" s="44">
        <f>IF(L168&lt;&gt;"",VLOOKUP(L168,'[1]Sheet1'!$A$2:$B$12,2),"")</f>
      </c>
    </row>
    <row r="169" spans="1:13" ht="16.5" customHeight="1">
      <c r="A169" s="11">
        <v>10</v>
      </c>
      <c r="B169" s="11" t="s">
        <v>618</v>
      </c>
      <c r="C169" s="15" t="s">
        <v>619</v>
      </c>
      <c r="D169" s="16" t="s">
        <v>620</v>
      </c>
      <c r="E169" s="1"/>
      <c r="F169" s="44">
        <f>IF(E169&lt;&gt;"",VLOOKUP(E169,'[1]Sheet1'!$A$2:$B$12,2),"")</f>
      </c>
      <c r="G169" s="11"/>
      <c r="H169" s="11">
        <v>47</v>
      </c>
      <c r="I169" s="11" t="s">
        <v>615</v>
      </c>
      <c r="J169" s="15" t="s">
        <v>616</v>
      </c>
      <c r="K169" s="16" t="s">
        <v>617</v>
      </c>
      <c r="L169" s="1"/>
      <c r="M169" s="44">
        <f>IF(L169&lt;&gt;"",VLOOKUP(L169,'[1]Sheet1'!$A$2:$B$12,2),"")</f>
      </c>
    </row>
    <row r="170" spans="1:13" ht="16.5" customHeight="1">
      <c r="A170" s="11">
        <v>11</v>
      </c>
      <c r="B170" s="11" t="s">
        <v>623</v>
      </c>
      <c r="C170" s="15" t="s">
        <v>624</v>
      </c>
      <c r="D170" s="16" t="s">
        <v>625</v>
      </c>
      <c r="E170" s="1"/>
      <c r="F170" s="44">
        <f>IF(E170&lt;&gt;"",VLOOKUP(E170,'[1]Sheet1'!$A$2:$B$12,2),"")</f>
      </c>
      <c r="G170" s="11"/>
      <c r="H170" s="11">
        <v>48</v>
      </c>
      <c r="I170" s="11" t="s">
        <v>621</v>
      </c>
      <c r="J170" s="15" t="s">
        <v>622</v>
      </c>
      <c r="K170" s="16" t="s">
        <v>56</v>
      </c>
      <c r="L170" s="1"/>
      <c r="M170" s="44">
        <f>IF(L170&lt;&gt;"",VLOOKUP(L170,'[1]Sheet1'!$A$2:$B$12,2),"")</f>
      </c>
    </row>
    <row r="171" spans="1:13" ht="16.5" customHeight="1">
      <c r="A171" s="11">
        <v>12</v>
      </c>
      <c r="B171" s="11" t="s">
        <v>628</v>
      </c>
      <c r="C171" s="15" t="s">
        <v>629</v>
      </c>
      <c r="D171" s="16" t="s">
        <v>53</v>
      </c>
      <c r="E171" s="1"/>
      <c r="F171" s="44">
        <f>IF(E171&lt;&gt;"",VLOOKUP(E171,'[1]Sheet1'!$A$2:$B$12,2),"")</f>
      </c>
      <c r="G171" s="11"/>
      <c r="H171" s="11">
        <v>49</v>
      </c>
      <c r="I171" s="11" t="s">
        <v>626</v>
      </c>
      <c r="J171" s="15" t="s">
        <v>627</v>
      </c>
      <c r="K171" s="16" t="s">
        <v>56</v>
      </c>
      <c r="L171" s="1"/>
      <c r="M171" s="44">
        <f>IF(L171&lt;&gt;"",VLOOKUP(L171,'[1]Sheet1'!$A$2:$B$12,2),"")</f>
      </c>
    </row>
    <row r="172" spans="1:13" ht="16.5" customHeight="1">
      <c r="A172" s="11">
        <v>13</v>
      </c>
      <c r="B172" s="11" t="s">
        <v>633</v>
      </c>
      <c r="C172" s="13" t="s">
        <v>634</v>
      </c>
      <c r="D172" s="13" t="s">
        <v>64</v>
      </c>
      <c r="E172" s="1"/>
      <c r="F172" s="44">
        <f>IF(E172&lt;&gt;"",VLOOKUP(E172,'[1]Sheet1'!$A$2:$B$12,2),"")</f>
      </c>
      <c r="G172" s="11"/>
      <c r="H172" s="11">
        <v>50</v>
      </c>
      <c r="I172" s="11" t="s">
        <v>630</v>
      </c>
      <c r="J172" s="15" t="s">
        <v>631</v>
      </c>
      <c r="K172" s="16" t="s">
        <v>632</v>
      </c>
      <c r="L172" s="1"/>
      <c r="M172" s="44">
        <f>IF(L172&lt;&gt;"",VLOOKUP(L172,'[1]Sheet1'!$A$2:$B$12,2),"")</f>
      </c>
    </row>
    <row r="173" spans="1:13" ht="16.5" customHeight="1">
      <c r="A173" s="11">
        <v>14</v>
      </c>
      <c r="B173" s="11" t="s">
        <v>637</v>
      </c>
      <c r="C173" s="15" t="s">
        <v>638</v>
      </c>
      <c r="D173" s="16" t="s">
        <v>469</v>
      </c>
      <c r="E173" s="1"/>
      <c r="F173" s="44">
        <f>IF(E173&lt;&gt;"",VLOOKUP(E173,'[1]Sheet1'!$A$2:$B$12,2),"")</f>
      </c>
      <c r="G173" s="11"/>
      <c r="H173" s="11">
        <v>51</v>
      </c>
      <c r="I173" s="11" t="s">
        <v>635</v>
      </c>
      <c r="J173" s="15" t="s">
        <v>100</v>
      </c>
      <c r="K173" s="16" t="s">
        <v>636</v>
      </c>
      <c r="L173" s="1"/>
      <c r="M173" s="44">
        <f>IF(L173&lt;&gt;"",VLOOKUP(L173,'[1]Sheet1'!$A$2:$B$12,2),"")</f>
      </c>
    </row>
    <row r="174" spans="1:13" ht="16.5" customHeight="1">
      <c r="A174" s="11">
        <v>15</v>
      </c>
      <c r="B174" s="11" t="s">
        <v>642</v>
      </c>
      <c r="C174" s="15" t="s">
        <v>643</v>
      </c>
      <c r="D174" s="16" t="s">
        <v>301</v>
      </c>
      <c r="E174" s="1"/>
      <c r="F174" s="44">
        <f>IF(E174&lt;&gt;"",VLOOKUP(E174,'[1]Sheet1'!$A$2:$B$12,2),"")</f>
      </c>
      <c r="G174" s="11"/>
      <c r="H174" s="11">
        <v>52</v>
      </c>
      <c r="I174" s="11" t="s">
        <v>639</v>
      </c>
      <c r="J174" s="15" t="s">
        <v>640</v>
      </c>
      <c r="K174" s="16" t="s">
        <v>641</v>
      </c>
      <c r="L174" s="1"/>
      <c r="M174" s="44">
        <f>IF(L174&lt;&gt;"",VLOOKUP(L174,'[1]Sheet1'!$A$2:$B$12,2),"")</f>
      </c>
    </row>
    <row r="175" spans="1:13" ht="16.5" customHeight="1">
      <c r="A175" s="11">
        <v>16</v>
      </c>
      <c r="B175" s="11" t="s">
        <v>645</v>
      </c>
      <c r="C175" s="15" t="s">
        <v>646</v>
      </c>
      <c r="D175" s="16" t="s">
        <v>647</v>
      </c>
      <c r="E175" s="1"/>
      <c r="F175" s="44">
        <f>IF(E175&lt;&gt;"",VLOOKUP(E175,'[1]Sheet1'!$A$2:$B$12,2),"")</f>
      </c>
      <c r="G175" s="11"/>
      <c r="H175" s="11">
        <v>53</v>
      </c>
      <c r="I175" s="11" t="s">
        <v>644</v>
      </c>
      <c r="J175" s="15" t="s">
        <v>499</v>
      </c>
      <c r="K175" s="16" t="s">
        <v>91</v>
      </c>
      <c r="L175" s="1"/>
      <c r="M175" s="44">
        <f>IF(L175&lt;&gt;"",VLOOKUP(L175,'[1]Sheet1'!$A$2:$B$12,2),"")</f>
      </c>
    </row>
    <row r="176" spans="1:13" ht="16.5" customHeight="1">
      <c r="A176" s="11">
        <v>17</v>
      </c>
      <c r="B176" s="11" t="s">
        <v>648</v>
      </c>
      <c r="C176" s="15" t="s">
        <v>649</v>
      </c>
      <c r="D176" s="16" t="s">
        <v>650</v>
      </c>
      <c r="E176" s="1"/>
      <c r="F176" s="44">
        <f>IF(E176&lt;&gt;"",VLOOKUP(E176,'[1]Sheet1'!$A$2:$B$12,2),"")</f>
      </c>
      <c r="G176" s="11"/>
      <c r="H176" s="11">
        <v>54</v>
      </c>
      <c r="I176" s="11" t="s">
        <v>651</v>
      </c>
      <c r="J176" s="15" t="s">
        <v>652</v>
      </c>
      <c r="K176" s="16" t="s">
        <v>312</v>
      </c>
      <c r="L176" s="1"/>
      <c r="M176" s="44">
        <f>IF(L176&lt;&gt;"",VLOOKUP(L176,'[1]Sheet1'!$A$2:$B$12,2),"")</f>
      </c>
    </row>
    <row r="177" spans="1:13" ht="16.5" customHeight="1">
      <c r="A177" s="11">
        <v>18</v>
      </c>
      <c r="B177" s="11" t="s">
        <v>653</v>
      </c>
      <c r="C177" s="15" t="s">
        <v>90</v>
      </c>
      <c r="D177" s="16" t="s">
        <v>650</v>
      </c>
      <c r="E177" s="1"/>
      <c r="F177" s="44">
        <f>IF(E177&lt;&gt;"",VLOOKUP(E177,'[1]Sheet1'!$A$2:$B$12,2),"")</f>
      </c>
      <c r="G177" s="11"/>
      <c r="H177" s="11">
        <v>55</v>
      </c>
      <c r="I177" s="11" t="s">
        <v>654</v>
      </c>
      <c r="J177" s="15" t="s">
        <v>655</v>
      </c>
      <c r="K177" s="16" t="s">
        <v>488</v>
      </c>
      <c r="L177" s="1"/>
      <c r="M177" s="44">
        <f>IF(L177&lt;&gt;"",VLOOKUP(L177,'[1]Sheet1'!$A$2:$B$12,2),"")</f>
      </c>
    </row>
    <row r="178" spans="1:13" ht="16.5" customHeight="1">
      <c r="A178" s="11">
        <v>19</v>
      </c>
      <c r="B178" s="11" t="s">
        <v>656</v>
      </c>
      <c r="C178" s="15" t="s">
        <v>657</v>
      </c>
      <c r="D178" s="16" t="s">
        <v>658</v>
      </c>
      <c r="E178" s="1"/>
      <c r="F178" s="44">
        <f>IF(E178&lt;&gt;"",VLOOKUP(E178,'[1]Sheet1'!$A$2:$B$12,2),"")</f>
      </c>
      <c r="G178" s="11"/>
      <c r="H178" s="11">
        <v>56</v>
      </c>
      <c r="I178" s="11" t="s">
        <v>659</v>
      </c>
      <c r="J178" s="15" t="s">
        <v>660</v>
      </c>
      <c r="K178" s="16" t="s">
        <v>335</v>
      </c>
      <c r="L178" s="1"/>
      <c r="M178" s="44">
        <f>IF(L178&lt;&gt;"",VLOOKUP(L178,'[1]Sheet1'!$A$2:$B$12,2),"")</f>
      </c>
    </row>
    <row r="179" spans="1:13" ht="16.5" customHeight="1">
      <c r="A179" s="11">
        <v>20</v>
      </c>
      <c r="B179" s="11" t="s">
        <v>661</v>
      </c>
      <c r="C179" s="15" t="s">
        <v>662</v>
      </c>
      <c r="D179" s="16" t="s">
        <v>320</v>
      </c>
      <c r="E179" s="1"/>
      <c r="F179" s="44">
        <f>IF(E179&lt;&gt;"",VLOOKUP(E179,'[1]Sheet1'!$A$2:$B$12,2),"")</f>
      </c>
      <c r="G179" s="11"/>
      <c r="H179" s="11">
        <v>57</v>
      </c>
      <c r="I179" s="11" t="s">
        <v>663</v>
      </c>
      <c r="J179" s="15" t="s">
        <v>348</v>
      </c>
      <c r="K179" s="16" t="s">
        <v>664</v>
      </c>
      <c r="L179" s="1"/>
      <c r="M179" s="44">
        <f>IF(L179&lt;&gt;"",VLOOKUP(L179,'[1]Sheet1'!$A$2:$B$12,2),"")</f>
      </c>
    </row>
    <row r="180" spans="1:13" ht="16.5" customHeight="1">
      <c r="A180" s="11">
        <v>21</v>
      </c>
      <c r="B180" s="11" t="s">
        <v>665</v>
      </c>
      <c r="C180" s="15" t="s">
        <v>666</v>
      </c>
      <c r="D180" s="16" t="s">
        <v>491</v>
      </c>
      <c r="E180" s="1"/>
      <c r="F180" s="44">
        <f>IF(E180&lt;&gt;"",VLOOKUP(E180,'[1]Sheet1'!$A$2:$B$12,2),"")</f>
      </c>
      <c r="G180" s="11"/>
      <c r="H180" s="11">
        <v>58</v>
      </c>
      <c r="I180" s="11" t="s">
        <v>667</v>
      </c>
      <c r="J180" s="15" t="s">
        <v>668</v>
      </c>
      <c r="K180" s="16" t="s">
        <v>669</v>
      </c>
      <c r="L180" s="1"/>
      <c r="M180" s="44">
        <f>IF(L180&lt;&gt;"",VLOOKUP(L180,'[1]Sheet1'!$A$2:$B$12,2),"")</f>
      </c>
    </row>
    <row r="181" spans="1:13" ht="16.5" customHeight="1">
      <c r="A181" s="11">
        <v>22</v>
      </c>
      <c r="B181" s="11" t="s">
        <v>670</v>
      </c>
      <c r="C181" s="15" t="s">
        <v>671</v>
      </c>
      <c r="D181" s="16" t="s">
        <v>672</v>
      </c>
      <c r="E181" s="1"/>
      <c r="F181" s="44">
        <f>IF(E181&lt;&gt;"",VLOOKUP(E181,'[1]Sheet1'!$A$2:$B$12,2),"")</f>
      </c>
      <c r="G181" s="11"/>
      <c r="H181" s="11">
        <v>59</v>
      </c>
      <c r="I181" s="11" t="s">
        <v>673</v>
      </c>
      <c r="J181" s="15" t="s">
        <v>10</v>
      </c>
      <c r="K181" s="16" t="s">
        <v>674</v>
      </c>
      <c r="L181" s="1"/>
      <c r="M181" s="44">
        <f>IF(L181&lt;&gt;"",VLOOKUP(L181,'[1]Sheet1'!$A$2:$B$12,2),"")</f>
      </c>
    </row>
    <row r="182" spans="1:13" ht="16.5" customHeight="1">
      <c r="A182" s="11">
        <v>23</v>
      </c>
      <c r="B182" s="11" t="s">
        <v>675</v>
      </c>
      <c r="C182" s="15" t="s">
        <v>676</v>
      </c>
      <c r="D182" s="16" t="s">
        <v>677</v>
      </c>
      <c r="E182" s="1"/>
      <c r="F182" s="44">
        <f>IF(E182&lt;&gt;"",VLOOKUP(E182,'[1]Sheet1'!$A$2:$B$12,2),"")</f>
      </c>
      <c r="G182" s="11"/>
      <c r="H182" s="11">
        <v>60</v>
      </c>
      <c r="I182" s="11" t="s">
        <v>678</v>
      </c>
      <c r="J182" s="15" t="s">
        <v>679</v>
      </c>
      <c r="K182" s="16" t="s">
        <v>167</v>
      </c>
      <c r="L182" s="1"/>
      <c r="M182" s="44">
        <f>IF(L182&lt;&gt;"",VLOOKUP(L182,'[1]Sheet1'!$A$2:$B$12,2),"")</f>
      </c>
    </row>
    <row r="183" spans="1:13" ht="16.5" customHeight="1">
      <c r="A183" s="11">
        <v>24</v>
      </c>
      <c r="B183" s="11" t="s">
        <v>680</v>
      </c>
      <c r="C183" s="15" t="s">
        <v>681</v>
      </c>
      <c r="D183" s="16" t="s">
        <v>682</v>
      </c>
      <c r="E183" s="1"/>
      <c r="F183" s="44">
        <f>IF(E183&lt;&gt;"",VLOOKUP(E183,'[1]Sheet1'!$A$2:$B$12,2),"")</f>
      </c>
      <c r="G183" s="11"/>
      <c r="H183" s="11">
        <v>61</v>
      </c>
      <c r="I183" s="11" t="s">
        <v>683</v>
      </c>
      <c r="J183" s="15" t="s">
        <v>684</v>
      </c>
      <c r="K183" s="16" t="s">
        <v>685</v>
      </c>
      <c r="L183" s="1"/>
      <c r="M183" s="44">
        <f>IF(L183&lt;&gt;"",VLOOKUP(L183,'[1]Sheet1'!$A$2:$B$12,2),"")</f>
      </c>
    </row>
    <row r="184" spans="1:13" ht="16.5" customHeight="1">
      <c r="A184" s="11">
        <v>25</v>
      </c>
      <c r="B184" s="11" t="s">
        <v>686</v>
      </c>
      <c r="C184" s="15" t="s">
        <v>687</v>
      </c>
      <c r="D184" s="16" t="s">
        <v>368</v>
      </c>
      <c r="E184" s="1"/>
      <c r="F184" s="44">
        <f>IF(E184&lt;&gt;"",VLOOKUP(E184,'[1]Sheet1'!$A$2:$B$12,2),"")</f>
      </c>
      <c r="G184" s="11"/>
      <c r="H184" s="11">
        <v>62</v>
      </c>
      <c r="I184" s="11" t="s">
        <v>688</v>
      </c>
      <c r="J184" s="15" t="s">
        <v>689</v>
      </c>
      <c r="K184" s="16" t="s">
        <v>685</v>
      </c>
      <c r="L184" s="1"/>
      <c r="M184" s="44">
        <f>IF(L184&lt;&gt;"",VLOOKUP(L184,'[1]Sheet1'!$A$2:$B$12,2),"")</f>
      </c>
    </row>
    <row r="185" spans="1:13" ht="16.5" customHeight="1">
      <c r="A185" s="11">
        <v>26</v>
      </c>
      <c r="B185" s="11" t="s">
        <v>690</v>
      </c>
      <c r="C185" s="15" t="s">
        <v>479</v>
      </c>
      <c r="D185" s="16" t="s">
        <v>512</v>
      </c>
      <c r="E185" s="1"/>
      <c r="F185" s="44">
        <f>IF(E185&lt;&gt;"",VLOOKUP(E185,'[1]Sheet1'!$A$2:$B$12,2),"")</f>
      </c>
      <c r="G185" s="11"/>
      <c r="H185" s="11">
        <v>63</v>
      </c>
      <c r="I185" s="11" t="s">
        <v>691</v>
      </c>
      <c r="J185" s="15" t="s">
        <v>692</v>
      </c>
      <c r="K185" s="16" t="s">
        <v>178</v>
      </c>
      <c r="L185" s="1"/>
      <c r="M185" s="44">
        <f>IF(L185&lt;&gt;"",VLOOKUP(L185,'[1]Sheet1'!$A$2:$B$12,2),"")</f>
      </c>
    </row>
    <row r="186" spans="1:13" ht="16.5" customHeight="1">
      <c r="A186" s="11">
        <v>27</v>
      </c>
      <c r="B186" s="11" t="s">
        <v>693</v>
      </c>
      <c r="C186" s="15" t="s">
        <v>694</v>
      </c>
      <c r="D186" s="16" t="s">
        <v>391</v>
      </c>
      <c r="E186" s="1"/>
      <c r="F186" s="44">
        <f>IF(E186&lt;&gt;"",VLOOKUP(E186,'[1]Sheet1'!$A$2:$B$12,2),"")</f>
      </c>
      <c r="G186" s="11"/>
      <c r="H186" s="11">
        <v>64</v>
      </c>
      <c r="I186" s="11" t="s">
        <v>695</v>
      </c>
      <c r="J186" s="15" t="s">
        <v>696</v>
      </c>
      <c r="K186" s="16" t="s">
        <v>388</v>
      </c>
      <c r="L186" s="1"/>
      <c r="M186" s="44">
        <f>IF(L186&lt;&gt;"",VLOOKUP(L186,'[1]Sheet1'!$A$2:$B$12,2),"")</f>
      </c>
    </row>
    <row r="187" spans="1:13" ht="16.5" customHeight="1">
      <c r="A187" s="11">
        <v>28</v>
      </c>
      <c r="B187" s="11" t="s">
        <v>697</v>
      </c>
      <c r="C187" s="15" t="s">
        <v>649</v>
      </c>
      <c r="D187" s="16" t="s">
        <v>525</v>
      </c>
      <c r="E187" s="1"/>
      <c r="F187" s="44">
        <f>IF(E187&lt;&gt;"",VLOOKUP(E187,'[1]Sheet1'!$A$2:$B$12,2),"")</f>
      </c>
      <c r="G187" s="11"/>
      <c r="H187" s="11">
        <v>65</v>
      </c>
      <c r="I187" s="11" t="s">
        <v>698</v>
      </c>
      <c r="J187" s="15" t="s">
        <v>699</v>
      </c>
      <c r="K187" s="16" t="s">
        <v>551</v>
      </c>
      <c r="L187" s="1"/>
      <c r="M187" s="44">
        <f>IF(L187&lt;&gt;"",VLOOKUP(L187,'[1]Sheet1'!$A$2:$B$12,2),"")</f>
      </c>
    </row>
    <row r="188" spans="1:13" ht="16.5" customHeight="1">
      <c r="A188" s="11">
        <v>29</v>
      </c>
      <c r="B188" s="11" t="s">
        <v>700</v>
      </c>
      <c r="C188" s="15" t="s">
        <v>701</v>
      </c>
      <c r="D188" s="16" t="s">
        <v>525</v>
      </c>
      <c r="E188" s="1"/>
      <c r="F188" s="44">
        <f>IF(E188&lt;&gt;"",VLOOKUP(E188,'[1]Sheet1'!$A$2:$B$12,2),"")</f>
      </c>
      <c r="G188" s="11"/>
      <c r="H188" s="11">
        <v>66</v>
      </c>
      <c r="I188" s="11" t="s">
        <v>702</v>
      </c>
      <c r="J188" s="15" t="s">
        <v>703</v>
      </c>
      <c r="K188" s="16" t="s">
        <v>704</v>
      </c>
      <c r="L188" s="1"/>
      <c r="M188" s="44">
        <f>IF(L188&lt;&gt;"",VLOOKUP(L188,'[1]Sheet1'!$A$2:$B$12,2),"")</f>
      </c>
    </row>
    <row r="189" spans="1:13" ht="16.5" customHeight="1">
      <c r="A189" s="11">
        <v>30</v>
      </c>
      <c r="B189" s="11" t="s">
        <v>705</v>
      </c>
      <c r="C189" s="15" t="s">
        <v>706</v>
      </c>
      <c r="D189" s="16" t="s">
        <v>403</v>
      </c>
      <c r="E189" s="1"/>
      <c r="F189" s="44">
        <f>IF(E189&lt;&gt;"",VLOOKUP(E189,'[1]Sheet1'!$A$2:$B$12,2),"")</f>
      </c>
      <c r="G189" s="11"/>
      <c r="H189" s="11">
        <v>67</v>
      </c>
      <c r="I189" s="11" t="s">
        <v>707</v>
      </c>
      <c r="J189" s="15" t="s">
        <v>708</v>
      </c>
      <c r="K189" s="16" t="s">
        <v>709</v>
      </c>
      <c r="L189" s="1"/>
      <c r="M189" s="44">
        <f>IF(L189&lt;&gt;"",VLOOKUP(L189,'[1]Sheet1'!$A$2:$B$12,2),"")</f>
      </c>
    </row>
    <row r="190" spans="1:13" ht="16.5" customHeight="1">
      <c r="A190" s="11">
        <v>31</v>
      </c>
      <c r="B190" s="11" t="s">
        <v>710</v>
      </c>
      <c r="C190" s="15" t="s">
        <v>711</v>
      </c>
      <c r="D190" s="16" t="s">
        <v>712</v>
      </c>
      <c r="E190" s="1"/>
      <c r="F190" s="44">
        <f>IF(E190&lt;&gt;"",VLOOKUP(E190,'[1]Sheet1'!$A$2:$B$12,2),"")</f>
      </c>
      <c r="G190" s="11"/>
      <c r="H190" s="11">
        <v>68</v>
      </c>
      <c r="I190" s="11" t="s">
        <v>713</v>
      </c>
      <c r="J190" s="15" t="s">
        <v>714</v>
      </c>
      <c r="K190" s="16" t="s">
        <v>715</v>
      </c>
      <c r="L190" s="1"/>
      <c r="M190" s="44">
        <f>IF(L190&lt;&gt;"",VLOOKUP(L190,'[1]Sheet1'!$A$2:$B$12,2),"")</f>
      </c>
    </row>
    <row r="191" spans="1:13" ht="16.5" customHeight="1">
      <c r="A191" s="11">
        <v>32</v>
      </c>
      <c r="B191" s="11" t="s">
        <v>716</v>
      </c>
      <c r="C191" s="15" t="s">
        <v>717</v>
      </c>
      <c r="D191" s="16" t="s">
        <v>164</v>
      </c>
      <c r="E191" s="1"/>
      <c r="F191" s="44">
        <f>IF(E191&lt;&gt;"",VLOOKUP(E191,'[1]Sheet1'!$A$2:$B$12,2),"")</f>
      </c>
      <c r="G191" s="11"/>
      <c r="H191" s="11">
        <v>69</v>
      </c>
      <c r="I191" s="11" t="s">
        <v>718</v>
      </c>
      <c r="J191" s="15" t="s">
        <v>719</v>
      </c>
      <c r="K191" s="16" t="s">
        <v>190</v>
      </c>
      <c r="L191" s="1"/>
      <c r="M191" s="44">
        <f>IF(L191&lt;&gt;"",VLOOKUP(L191,'[1]Sheet1'!$A$2:$B$12,2),"")</f>
      </c>
    </row>
    <row r="192" spans="1:13" ht="16.5" customHeight="1">
      <c r="A192" s="11">
        <v>33</v>
      </c>
      <c r="B192" s="11" t="s">
        <v>720</v>
      </c>
      <c r="C192" s="15" t="s">
        <v>721</v>
      </c>
      <c r="D192" s="16" t="s">
        <v>164</v>
      </c>
      <c r="E192" s="1"/>
      <c r="F192" s="44">
        <f>IF(E192&lt;&gt;"",VLOOKUP(E192,'[1]Sheet1'!$A$2:$B$12,2),"")</f>
      </c>
      <c r="G192" s="11"/>
      <c r="H192" s="11">
        <v>70</v>
      </c>
      <c r="I192" s="11" t="s">
        <v>722</v>
      </c>
      <c r="J192" s="15" t="s">
        <v>723</v>
      </c>
      <c r="K192" s="16" t="s">
        <v>724</v>
      </c>
      <c r="L192" s="1"/>
      <c r="M192" s="44">
        <f>IF(L192&lt;&gt;"",VLOOKUP(L192,'[1]Sheet1'!$A$2:$B$12,2),"")</f>
      </c>
    </row>
    <row r="193" spans="1:13" ht="16.5" customHeight="1">
      <c r="A193" s="11">
        <v>34</v>
      </c>
      <c r="B193" s="11" t="s">
        <v>725</v>
      </c>
      <c r="C193" s="15" t="s">
        <v>726</v>
      </c>
      <c r="D193" s="16" t="s">
        <v>558</v>
      </c>
      <c r="E193" s="1"/>
      <c r="F193" s="44">
        <f>IF(E193&lt;&gt;"",VLOOKUP(E193,'[1]Sheet1'!$A$2:$B$12,2),"")</f>
      </c>
      <c r="G193" s="11"/>
      <c r="H193" s="11">
        <v>71</v>
      </c>
      <c r="I193" s="11" t="s">
        <v>727</v>
      </c>
      <c r="J193" s="15" t="s">
        <v>576</v>
      </c>
      <c r="K193" s="16" t="s">
        <v>728</v>
      </c>
      <c r="L193" s="1"/>
      <c r="M193" s="44">
        <f>IF(L193&lt;&gt;"",VLOOKUP(L193,'[1]Sheet1'!$A$2:$B$12,2),"")</f>
      </c>
    </row>
    <row r="194" spans="1:13" ht="16.5" customHeight="1">
      <c r="A194" s="11">
        <v>35</v>
      </c>
      <c r="B194" s="11" t="s">
        <v>729</v>
      </c>
      <c r="C194" s="15" t="s">
        <v>730</v>
      </c>
      <c r="D194" s="16" t="s">
        <v>731</v>
      </c>
      <c r="E194" s="1"/>
      <c r="F194" s="44">
        <f>IF(E194&lt;&gt;"",VLOOKUP(E194,'[1]Sheet1'!$A$2:$B$12,2),"")</f>
      </c>
      <c r="G194" s="11"/>
      <c r="H194" s="11">
        <v>72</v>
      </c>
      <c r="I194" s="11" t="s">
        <v>732</v>
      </c>
      <c r="J194" s="15" t="s">
        <v>733</v>
      </c>
      <c r="K194" s="16" t="s">
        <v>734</v>
      </c>
      <c r="L194" s="1"/>
      <c r="M194" s="44">
        <f>IF(L194&lt;&gt;"",VLOOKUP(L194,'[1]Sheet1'!$A$2:$B$12,2),"")</f>
      </c>
    </row>
    <row r="195" spans="1:13" ht="16.5" customHeight="1">
      <c r="A195" s="11">
        <v>36</v>
      </c>
      <c r="B195" s="11" t="s">
        <v>735</v>
      </c>
      <c r="C195" s="15" t="s">
        <v>736</v>
      </c>
      <c r="D195" s="16" t="s">
        <v>731</v>
      </c>
      <c r="E195" s="1"/>
      <c r="F195" s="44">
        <f>IF(E195&lt;&gt;"",VLOOKUP(E195,'[1]Sheet1'!$A$2:$B$12,2),"")</f>
      </c>
      <c r="G195" s="11"/>
      <c r="H195" s="11">
        <v>73</v>
      </c>
      <c r="I195" s="11" t="s">
        <v>737</v>
      </c>
      <c r="J195" s="15" t="s">
        <v>189</v>
      </c>
      <c r="K195" s="16" t="s">
        <v>738</v>
      </c>
      <c r="L195" s="1"/>
      <c r="M195" s="44">
        <f>IF(L195&lt;&gt;"",VLOOKUP(L195,'[1]Sheet1'!$A$2:$B$12,2),"")</f>
      </c>
    </row>
    <row r="196" spans="1:13" ht="16.5" customHeight="1">
      <c r="A196" s="11">
        <v>37</v>
      </c>
      <c r="B196" s="11" t="s">
        <v>739</v>
      </c>
      <c r="C196" s="15" t="s">
        <v>740</v>
      </c>
      <c r="D196" s="16" t="s">
        <v>17</v>
      </c>
      <c r="E196" s="1"/>
      <c r="F196" s="44">
        <f>IF(E196&lt;&gt;"",VLOOKUP(E196,'[1]Sheet1'!$A$2:$B$12,2),"")</f>
      </c>
      <c r="G196" s="11"/>
      <c r="H196" s="11">
        <v>74</v>
      </c>
      <c r="I196" s="11" t="s">
        <v>741</v>
      </c>
      <c r="J196" s="15" t="s">
        <v>742</v>
      </c>
      <c r="K196" s="16" t="s">
        <v>743</v>
      </c>
      <c r="L196" s="1"/>
      <c r="M196" s="44">
        <f>IF(L196&lt;&gt;"",VLOOKUP(L196,'[1]Sheet1'!$A$2:$B$12,2),"")</f>
      </c>
    </row>
    <row r="198" spans="1:13" s="47" customFormat="1" ht="16.5" customHeight="1">
      <c r="A198" s="22"/>
      <c r="B198" s="45"/>
      <c r="C198" s="22" t="s">
        <v>1860</v>
      </c>
      <c r="D198" s="24"/>
      <c r="E198" s="46"/>
      <c r="F198" s="29"/>
      <c r="H198" s="22"/>
      <c r="I198" s="22"/>
      <c r="K198" s="29" t="s">
        <v>1861</v>
      </c>
      <c r="L198" s="46"/>
      <c r="M198" s="29"/>
    </row>
    <row r="199" spans="1:13" s="47" customFormat="1" ht="16.5" customHeight="1">
      <c r="A199" s="22"/>
      <c r="B199" s="45"/>
      <c r="C199" s="30"/>
      <c r="D199" s="24"/>
      <c r="E199" s="46"/>
      <c r="F199" s="29"/>
      <c r="H199" s="22"/>
      <c r="I199" s="22"/>
      <c r="K199" s="29" t="s">
        <v>1863</v>
      </c>
      <c r="L199" s="46"/>
      <c r="M199" s="29"/>
    </row>
    <row r="200" spans="1:13" s="47" customFormat="1" ht="16.5" customHeight="1">
      <c r="A200" s="22"/>
      <c r="B200" s="45"/>
      <c r="C200" s="30"/>
      <c r="D200" s="24"/>
      <c r="E200" s="46"/>
      <c r="F200" s="29"/>
      <c r="H200" s="22"/>
      <c r="I200" s="22"/>
      <c r="K200" s="48"/>
      <c r="L200" s="46"/>
      <c r="M200" s="29"/>
    </row>
    <row r="201" spans="1:13" s="32" customFormat="1" ht="16.5" customHeight="1">
      <c r="A201" s="31"/>
      <c r="B201" s="31"/>
      <c r="E201" s="49"/>
      <c r="F201" s="31"/>
      <c r="H201" s="31"/>
      <c r="I201" s="31"/>
      <c r="L201" s="49"/>
      <c r="M201" s="31"/>
    </row>
    <row r="202" spans="1:13" s="32" customFormat="1" ht="16.5" customHeight="1">
      <c r="A202" s="31"/>
      <c r="B202" s="31"/>
      <c r="E202" s="49"/>
      <c r="F202" s="31"/>
      <c r="H202" s="31"/>
      <c r="I202" s="31"/>
      <c r="L202" s="49"/>
      <c r="M202" s="31"/>
    </row>
    <row r="203" ht="16.5" customHeight="1">
      <c r="J203" s="14"/>
    </row>
    <row r="204" ht="16.5" customHeight="1">
      <c r="J204" s="12"/>
    </row>
    <row r="205" spans="1:11" ht="16.5" customHeight="1">
      <c r="A205" s="13" t="s">
        <v>0</v>
      </c>
      <c r="K205" s="14" t="s">
        <v>1</v>
      </c>
    </row>
    <row r="206" spans="1:11" ht="16.5" customHeight="1">
      <c r="A206" s="9" t="s">
        <v>2</v>
      </c>
      <c r="K206" s="14" t="s">
        <v>3</v>
      </c>
    </row>
    <row r="207" spans="1:10" ht="16.5" customHeight="1">
      <c r="A207" s="9"/>
      <c r="J207" s="14"/>
    </row>
    <row r="208" ht="16.5" customHeight="1">
      <c r="G208" s="12" t="s">
        <v>1871</v>
      </c>
    </row>
    <row r="209" spans="7:11" ht="16.5" customHeight="1">
      <c r="G209" s="12" t="s">
        <v>1879</v>
      </c>
      <c r="H209" s="14"/>
      <c r="K209" s="14"/>
    </row>
    <row r="210" spans="1:13" s="9" customFormat="1" ht="16.5" customHeight="1">
      <c r="A210" s="6" t="s">
        <v>4</v>
      </c>
      <c r="B210" s="6" t="s">
        <v>5</v>
      </c>
      <c r="C210" s="2" t="s">
        <v>1842</v>
      </c>
      <c r="D210" s="7"/>
      <c r="E210" s="5" t="s">
        <v>1866</v>
      </c>
      <c r="F210" s="4" t="s">
        <v>1865</v>
      </c>
      <c r="G210" s="8"/>
      <c r="H210" s="6" t="s">
        <v>4</v>
      </c>
      <c r="I210" s="6" t="s">
        <v>5</v>
      </c>
      <c r="J210" s="2" t="s">
        <v>1842</v>
      </c>
      <c r="K210" s="7"/>
      <c r="L210" s="5" t="s">
        <v>1866</v>
      </c>
      <c r="M210" s="4" t="s">
        <v>1865</v>
      </c>
    </row>
    <row r="211" spans="1:13" ht="16.5" customHeight="1">
      <c r="A211" s="11">
        <v>1</v>
      </c>
      <c r="B211" s="11" t="s">
        <v>746</v>
      </c>
      <c r="C211" s="15" t="s">
        <v>747</v>
      </c>
      <c r="D211" s="16" t="s">
        <v>227</v>
      </c>
      <c r="E211" s="1"/>
      <c r="F211" s="44">
        <f>IF(E211&lt;&gt;"",VLOOKUP(E211,'[1]Sheet1'!$A$2:$B$12,2),"")</f>
      </c>
      <c r="G211" s="11"/>
      <c r="H211" s="11">
        <v>36</v>
      </c>
      <c r="I211" s="11" t="s">
        <v>885</v>
      </c>
      <c r="J211" s="15" t="s">
        <v>886</v>
      </c>
      <c r="K211" s="16" t="s">
        <v>193</v>
      </c>
      <c r="L211" s="1"/>
      <c r="M211" s="44">
        <f>IF(L211&lt;&gt;"",VLOOKUP(L211,'[1]Sheet1'!$A$2:$B$12,2),"")</f>
      </c>
    </row>
    <row r="212" spans="1:13" ht="16.5" customHeight="1">
      <c r="A212" s="11">
        <v>2</v>
      </c>
      <c r="B212" s="11" t="s">
        <v>748</v>
      </c>
      <c r="C212" s="15" t="s">
        <v>749</v>
      </c>
      <c r="D212" s="16" t="s">
        <v>8</v>
      </c>
      <c r="E212" s="1"/>
      <c r="F212" s="44">
        <f>IF(E212&lt;&gt;"",VLOOKUP(E212,'[1]Sheet1'!$A$2:$B$12,2),"")</f>
      </c>
      <c r="G212" s="11"/>
      <c r="H212" s="11">
        <v>37</v>
      </c>
      <c r="I212" s="11" t="s">
        <v>750</v>
      </c>
      <c r="J212" s="15" t="s">
        <v>751</v>
      </c>
      <c r="K212" s="16" t="s">
        <v>23</v>
      </c>
      <c r="L212" s="1"/>
      <c r="M212" s="44">
        <f>IF(L212&lt;&gt;"",VLOOKUP(L212,'[1]Sheet1'!$A$2:$B$12,2),"")</f>
      </c>
    </row>
    <row r="213" spans="1:13" ht="16.5" customHeight="1">
      <c r="A213" s="11">
        <v>3</v>
      </c>
      <c r="B213" s="11" t="s">
        <v>752</v>
      </c>
      <c r="C213" s="15" t="s">
        <v>753</v>
      </c>
      <c r="D213" s="16" t="s">
        <v>8</v>
      </c>
      <c r="E213" s="1"/>
      <c r="F213" s="44">
        <f>IF(E213&lt;&gt;"",VLOOKUP(E213,'[1]Sheet1'!$A$2:$B$12,2),"")</f>
      </c>
      <c r="G213" s="11"/>
      <c r="H213" s="11">
        <v>38</v>
      </c>
      <c r="I213" s="11" t="s">
        <v>754</v>
      </c>
      <c r="J213" s="15" t="s">
        <v>755</v>
      </c>
      <c r="K213" s="16" t="s">
        <v>244</v>
      </c>
      <c r="L213" s="1"/>
      <c r="M213" s="44">
        <f>IF(L213&lt;&gt;"",VLOOKUP(L213,'[1]Sheet1'!$A$2:$B$12,2),"")</f>
      </c>
    </row>
    <row r="214" spans="1:13" ht="16.5" customHeight="1">
      <c r="A214" s="11">
        <v>4</v>
      </c>
      <c r="B214" s="11" t="s">
        <v>756</v>
      </c>
      <c r="C214" s="15" t="s">
        <v>354</v>
      </c>
      <c r="D214" s="16" t="s">
        <v>14</v>
      </c>
      <c r="E214" s="1"/>
      <c r="F214" s="44">
        <f>IF(E214&lt;&gt;"",VLOOKUP(E214,'[1]Sheet1'!$A$2:$B$12,2),"")</f>
      </c>
      <c r="G214" s="11"/>
      <c r="H214" s="11">
        <v>39</v>
      </c>
      <c r="I214" s="11" t="s">
        <v>757</v>
      </c>
      <c r="J214" s="15" t="s">
        <v>479</v>
      </c>
      <c r="K214" s="16" t="s">
        <v>264</v>
      </c>
      <c r="L214" s="1"/>
      <c r="M214" s="44">
        <f>IF(L214&lt;&gt;"",VLOOKUP(L214,'[1]Sheet1'!$A$2:$B$12,2),"")</f>
      </c>
    </row>
    <row r="215" spans="1:13" ht="16.5" customHeight="1">
      <c r="A215" s="11">
        <v>5</v>
      </c>
      <c r="B215" s="11" t="s">
        <v>758</v>
      </c>
      <c r="C215" s="15" t="s">
        <v>759</v>
      </c>
      <c r="D215" s="16" t="s">
        <v>20</v>
      </c>
      <c r="E215" s="1"/>
      <c r="F215" s="44">
        <f>IF(E215&lt;&gt;"",VLOOKUP(E215,'[1]Sheet1'!$A$2:$B$12,2),"")</f>
      </c>
      <c r="G215" s="11"/>
      <c r="H215" s="11">
        <v>40</v>
      </c>
      <c r="I215" s="11" t="s">
        <v>760</v>
      </c>
      <c r="J215" s="15" t="s">
        <v>761</v>
      </c>
      <c r="K215" s="16" t="s">
        <v>39</v>
      </c>
      <c r="L215" s="1"/>
      <c r="M215" s="44">
        <f>IF(L215&lt;&gt;"",VLOOKUP(L215,'[1]Sheet1'!$A$2:$B$12,2),"")</f>
      </c>
    </row>
    <row r="216" spans="1:13" ht="16.5" customHeight="1">
      <c r="A216" s="11">
        <v>6</v>
      </c>
      <c r="B216" s="11" t="s">
        <v>762</v>
      </c>
      <c r="C216" s="15" t="s">
        <v>763</v>
      </c>
      <c r="D216" s="16" t="s">
        <v>614</v>
      </c>
      <c r="E216" s="1"/>
      <c r="F216" s="44">
        <f>IF(E216&lt;&gt;"",VLOOKUP(E216,'[1]Sheet1'!$A$2:$B$12,2),"")</f>
      </c>
      <c r="G216" s="11"/>
      <c r="H216" s="11">
        <v>41</v>
      </c>
      <c r="I216" s="11" t="s">
        <v>764</v>
      </c>
      <c r="J216" s="15" t="s">
        <v>765</v>
      </c>
      <c r="K216" s="16" t="s">
        <v>447</v>
      </c>
      <c r="L216" s="1"/>
      <c r="M216" s="44">
        <f>IF(L216&lt;&gt;"",VLOOKUP(L216,'[1]Sheet1'!$A$2:$B$12,2),"")</f>
      </c>
    </row>
    <row r="217" spans="1:13" ht="16.5" customHeight="1">
      <c r="A217" s="11">
        <v>7</v>
      </c>
      <c r="B217" s="11" t="s">
        <v>766</v>
      </c>
      <c r="C217" s="15" t="s">
        <v>767</v>
      </c>
      <c r="D217" s="16" t="s">
        <v>768</v>
      </c>
      <c r="E217" s="1"/>
      <c r="F217" s="44">
        <f>IF(E217&lt;&gt;"",VLOOKUP(E217,'[1]Sheet1'!$A$2:$B$12,2),"")</f>
      </c>
      <c r="G217" s="11"/>
      <c r="H217" s="11">
        <v>42</v>
      </c>
      <c r="I217" s="11" t="s">
        <v>769</v>
      </c>
      <c r="J217" s="15" t="s">
        <v>770</v>
      </c>
      <c r="K217" s="16" t="s">
        <v>452</v>
      </c>
      <c r="L217" s="1"/>
      <c r="M217" s="44">
        <f>IF(L217&lt;&gt;"",VLOOKUP(L217,'[1]Sheet1'!$A$2:$B$12,2),"")</f>
      </c>
    </row>
    <row r="218" spans="1:13" ht="16.5" customHeight="1">
      <c r="A218" s="11">
        <v>8</v>
      </c>
      <c r="B218" s="11" t="s">
        <v>771</v>
      </c>
      <c r="C218" s="15" t="s">
        <v>772</v>
      </c>
      <c r="D218" s="16" t="s">
        <v>773</v>
      </c>
      <c r="E218" s="1"/>
      <c r="F218" s="44">
        <f>IF(E218&lt;&gt;"",VLOOKUP(E218,'[1]Sheet1'!$A$2:$B$12,2),"")</f>
      </c>
      <c r="G218" s="11"/>
      <c r="H218" s="11">
        <v>43</v>
      </c>
      <c r="I218" s="11" t="s">
        <v>774</v>
      </c>
      <c r="J218" s="15" t="s">
        <v>775</v>
      </c>
      <c r="K218" s="16" t="s">
        <v>452</v>
      </c>
      <c r="L218" s="1"/>
      <c r="M218" s="44">
        <f>IF(L218&lt;&gt;"",VLOOKUP(L218,'[1]Sheet1'!$A$2:$B$12,2),"")</f>
      </c>
    </row>
    <row r="219" spans="1:13" ht="16.5" customHeight="1">
      <c r="A219" s="11">
        <v>9</v>
      </c>
      <c r="B219" s="11" t="s">
        <v>776</v>
      </c>
      <c r="C219" s="15" t="s">
        <v>777</v>
      </c>
      <c r="D219" s="16" t="s">
        <v>469</v>
      </c>
      <c r="E219" s="1"/>
      <c r="F219" s="44">
        <f>IF(E219&lt;&gt;"",VLOOKUP(E219,'[1]Sheet1'!$A$2:$B$12,2),"")</f>
      </c>
      <c r="G219" s="11"/>
      <c r="H219" s="11">
        <v>44</v>
      </c>
      <c r="I219" s="11" t="s">
        <v>780</v>
      </c>
      <c r="J219" s="15" t="s">
        <v>781</v>
      </c>
      <c r="K219" s="16" t="s">
        <v>782</v>
      </c>
      <c r="L219" s="1"/>
      <c r="M219" s="44">
        <f>IF(L219&lt;&gt;"",VLOOKUP(L219,'[1]Sheet1'!$A$2:$B$12,2),"")</f>
      </c>
    </row>
    <row r="220" spans="1:13" ht="16.5" customHeight="1">
      <c r="A220" s="11">
        <v>10</v>
      </c>
      <c r="B220" s="11" t="s">
        <v>778</v>
      </c>
      <c r="C220" s="15" t="s">
        <v>602</v>
      </c>
      <c r="D220" s="16" t="s">
        <v>779</v>
      </c>
      <c r="E220" s="1"/>
      <c r="F220" s="44">
        <f>IF(E220&lt;&gt;"",VLOOKUP(E220,'[1]Sheet1'!$A$2:$B$12,2),"")</f>
      </c>
      <c r="G220" s="11"/>
      <c r="H220" s="11">
        <v>45</v>
      </c>
      <c r="I220" s="11" t="s">
        <v>785</v>
      </c>
      <c r="J220" s="15" t="s">
        <v>786</v>
      </c>
      <c r="K220" s="16" t="s">
        <v>787</v>
      </c>
      <c r="L220" s="1"/>
      <c r="M220" s="44">
        <f>IF(L220&lt;&gt;"",VLOOKUP(L220,'[1]Sheet1'!$A$2:$B$12,2),"")</f>
      </c>
    </row>
    <row r="221" spans="1:13" ht="16.5" customHeight="1">
      <c r="A221" s="11">
        <v>11</v>
      </c>
      <c r="B221" s="11" t="s">
        <v>783</v>
      </c>
      <c r="C221" s="15" t="s">
        <v>784</v>
      </c>
      <c r="D221" s="16" t="s">
        <v>70</v>
      </c>
      <c r="E221" s="1"/>
      <c r="F221" s="44">
        <f>IF(E221&lt;&gt;"",VLOOKUP(E221,'[1]Sheet1'!$A$2:$B$12,2),"")</f>
      </c>
      <c r="G221" s="11"/>
      <c r="H221" s="11">
        <v>46</v>
      </c>
      <c r="I221" s="11" t="s">
        <v>789</v>
      </c>
      <c r="J221" s="15" t="s">
        <v>790</v>
      </c>
      <c r="K221" s="16" t="s">
        <v>91</v>
      </c>
      <c r="L221" s="1"/>
      <c r="M221" s="44">
        <f>IF(L221&lt;&gt;"",VLOOKUP(L221,'[1]Sheet1'!$A$2:$B$12,2),"")</f>
      </c>
    </row>
    <row r="222" spans="1:13" ht="16.5" customHeight="1">
      <c r="A222" s="11">
        <v>12</v>
      </c>
      <c r="B222" s="11" t="s">
        <v>788</v>
      </c>
      <c r="C222" s="15" t="s">
        <v>646</v>
      </c>
      <c r="D222" s="16" t="s">
        <v>301</v>
      </c>
      <c r="E222" s="1"/>
      <c r="F222" s="44">
        <f>IF(E222&lt;&gt;"",VLOOKUP(E222,'[1]Sheet1'!$A$2:$B$12,2),"")</f>
      </c>
      <c r="G222" s="11"/>
      <c r="H222" s="11">
        <v>47</v>
      </c>
      <c r="I222" s="11" t="s">
        <v>792</v>
      </c>
      <c r="J222" s="15" t="s">
        <v>793</v>
      </c>
      <c r="K222" s="16" t="s">
        <v>794</v>
      </c>
      <c r="L222" s="1"/>
      <c r="M222" s="44">
        <f>IF(L222&lt;&gt;"",VLOOKUP(L222,'[1]Sheet1'!$A$2:$B$12,2),"")</f>
      </c>
    </row>
    <row r="223" spans="1:13" ht="16.5" customHeight="1">
      <c r="A223" s="11">
        <v>13</v>
      </c>
      <c r="B223" s="11" t="s">
        <v>791</v>
      </c>
      <c r="C223" s="15" t="s">
        <v>145</v>
      </c>
      <c r="D223" s="16" t="s">
        <v>310</v>
      </c>
      <c r="E223" s="1"/>
      <c r="F223" s="44">
        <f>IF(E223&lt;&gt;"",VLOOKUP(E223,'[1]Sheet1'!$A$2:$B$12,2),"")</f>
      </c>
      <c r="G223" s="11"/>
      <c r="H223" s="11">
        <v>48</v>
      </c>
      <c r="I223" s="11" t="s">
        <v>796</v>
      </c>
      <c r="J223" s="15" t="s">
        <v>16</v>
      </c>
      <c r="K223" s="16" t="s">
        <v>477</v>
      </c>
      <c r="L223" s="1"/>
      <c r="M223" s="44">
        <f>IF(L223&lt;&gt;"",VLOOKUP(L223,'[1]Sheet1'!$A$2:$B$12,2),"")</f>
      </c>
    </row>
    <row r="224" spans="1:13" ht="16.5" customHeight="1">
      <c r="A224" s="11">
        <v>14</v>
      </c>
      <c r="B224" s="11" t="s">
        <v>795</v>
      </c>
      <c r="C224" s="15" t="s">
        <v>649</v>
      </c>
      <c r="D224" s="16" t="s">
        <v>310</v>
      </c>
      <c r="E224" s="1"/>
      <c r="F224" s="44">
        <f>IF(E224&lt;&gt;"",VLOOKUP(E224,'[1]Sheet1'!$A$2:$B$12,2),"")</f>
      </c>
      <c r="G224" s="11"/>
      <c r="H224" s="11">
        <v>49</v>
      </c>
      <c r="I224" s="11" t="s">
        <v>798</v>
      </c>
      <c r="J224" s="15" t="s">
        <v>799</v>
      </c>
      <c r="K224" s="16" t="s">
        <v>488</v>
      </c>
      <c r="L224" s="1"/>
      <c r="M224" s="44">
        <f>IF(L224&lt;&gt;"",VLOOKUP(L224,'[1]Sheet1'!$A$2:$B$12,2),"")</f>
      </c>
    </row>
    <row r="225" spans="1:13" ht="16.5" customHeight="1">
      <c r="A225" s="11">
        <v>15</v>
      </c>
      <c r="B225" s="11" t="s">
        <v>797</v>
      </c>
      <c r="C225" s="15" t="s">
        <v>422</v>
      </c>
      <c r="D225" s="16" t="s">
        <v>310</v>
      </c>
      <c r="E225" s="1"/>
      <c r="F225" s="44">
        <f>IF(E225&lt;&gt;"",VLOOKUP(E225,'[1]Sheet1'!$A$2:$B$12,2),"")</f>
      </c>
      <c r="G225" s="11"/>
      <c r="H225" s="11">
        <v>50</v>
      </c>
      <c r="I225" s="11" t="s">
        <v>802</v>
      </c>
      <c r="J225" s="15" t="s">
        <v>354</v>
      </c>
      <c r="K225" s="16" t="s">
        <v>803</v>
      </c>
      <c r="L225" s="1"/>
      <c r="M225" s="44">
        <f>IF(L225&lt;&gt;"",VLOOKUP(L225,'[1]Sheet1'!$A$2:$B$12,2),"")</f>
      </c>
    </row>
    <row r="226" spans="1:13" ht="16.5" customHeight="1">
      <c r="A226" s="11">
        <v>16</v>
      </c>
      <c r="B226" s="11" t="s">
        <v>800</v>
      </c>
      <c r="C226" s="15" t="s">
        <v>801</v>
      </c>
      <c r="D226" s="16" t="s">
        <v>310</v>
      </c>
      <c r="E226" s="1"/>
      <c r="F226" s="44">
        <f>IF(E226&lt;&gt;"",VLOOKUP(E226,'[1]Sheet1'!$A$2:$B$12,2),"")</f>
      </c>
      <c r="G226" s="11"/>
      <c r="H226" s="11">
        <v>51</v>
      </c>
      <c r="I226" s="11" t="s">
        <v>806</v>
      </c>
      <c r="J226" s="15" t="s">
        <v>354</v>
      </c>
      <c r="K226" s="16" t="s">
        <v>807</v>
      </c>
      <c r="L226" s="1"/>
      <c r="M226" s="44">
        <f>IF(L226&lt;&gt;"",VLOOKUP(L226,'[1]Sheet1'!$A$2:$B$12,2),"")</f>
      </c>
    </row>
    <row r="227" spans="1:13" ht="16.5" customHeight="1">
      <c r="A227" s="11">
        <v>17</v>
      </c>
      <c r="B227" s="11" t="s">
        <v>804</v>
      </c>
      <c r="C227" s="15" t="s">
        <v>805</v>
      </c>
      <c r="D227" s="16" t="s">
        <v>320</v>
      </c>
      <c r="E227" s="1"/>
      <c r="F227" s="44">
        <f>IF(E227&lt;&gt;"",VLOOKUP(E227,'[1]Sheet1'!$A$2:$B$12,2),"")</f>
      </c>
      <c r="G227" s="11"/>
      <c r="H227" s="11">
        <v>52</v>
      </c>
      <c r="I227" s="11" t="s">
        <v>811</v>
      </c>
      <c r="J227" s="15" t="s">
        <v>812</v>
      </c>
      <c r="K227" s="16" t="s">
        <v>126</v>
      </c>
      <c r="L227" s="1"/>
      <c r="M227" s="44">
        <f>IF(L227&lt;&gt;"",VLOOKUP(L227,'[1]Sheet1'!$A$2:$B$12,2),"")</f>
      </c>
    </row>
    <row r="228" spans="1:13" ht="16.5" customHeight="1">
      <c r="A228" s="11">
        <v>18</v>
      </c>
      <c r="B228" s="11" t="s">
        <v>808</v>
      </c>
      <c r="C228" s="15" t="s">
        <v>809</v>
      </c>
      <c r="D228" s="16" t="s">
        <v>810</v>
      </c>
      <c r="E228" s="1"/>
      <c r="F228" s="44">
        <f>IF(E228&lt;&gt;"",VLOOKUP(E228,'[1]Sheet1'!$A$2:$B$12,2),"")</f>
      </c>
      <c r="G228" s="11"/>
      <c r="H228" s="11">
        <v>53</v>
      </c>
      <c r="I228" s="11" t="s">
        <v>815</v>
      </c>
      <c r="J228" s="15" t="s">
        <v>816</v>
      </c>
      <c r="K228" s="16" t="s">
        <v>335</v>
      </c>
      <c r="L228" s="1"/>
      <c r="M228" s="44">
        <f>IF(L228&lt;&gt;"",VLOOKUP(L228,'[1]Sheet1'!$A$2:$B$12,2),"")</f>
      </c>
    </row>
    <row r="229" spans="1:13" ht="16.5" customHeight="1">
      <c r="A229" s="11">
        <v>19</v>
      </c>
      <c r="B229" s="11" t="s">
        <v>813</v>
      </c>
      <c r="C229" s="15" t="s">
        <v>814</v>
      </c>
      <c r="D229" s="16" t="s">
        <v>810</v>
      </c>
      <c r="E229" s="1"/>
      <c r="F229" s="44">
        <f>IF(E229&lt;&gt;"",VLOOKUP(E229,'[1]Sheet1'!$A$2:$B$12,2),"")</f>
      </c>
      <c r="G229" s="11"/>
      <c r="H229" s="11">
        <v>54</v>
      </c>
      <c r="I229" s="11" t="s">
        <v>820</v>
      </c>
      <c r="J229" s="15" t="s">
        <v>821</v>
      </c>
      <c r="K229" s="16" t="s">
        <v>155</v>
      </c>
      <c r="L229" s="1"/>
      <c r="M229" s="44">
        <f>IF(L229&lt;&gt;"",VLOOKUP(L229,'[1]Sheet1'!$A$2:$B$12,2),"")</f>
      </c>
    </row>
    <row r="230" spans="1:13" ht="16.5" customHeight="1">
      <c r="A230" s="11">
        <v>20</v>
      </c>
      <c r="B230" s="11" t="s">
        <v>817</v>
      </c>
      <c r="C230" s="15" t="s">
        <v>818</v>
      </c>
      <c r="D230" s="16" t="s">
        <v>819</v>
      </c>
      <c r="E230" s="1"/>
      <c r="F230" s="44">
        <f>IF(E230&lt;&gt;"",VLOOKUP(E230,'[1]Sheet1'!$A$2:$B$12,2),"")</f>
      </c>
      <c r="G230" s="11"/>
      <c r="H230" s="11">
        <v>55</v>
      </c>
      <c r="I230" s="11" t="s">
        <v>824</v>
      </c>
      <c r="J230" s="15" t="s">
        <v>825</v>
      </c>
      <c r="K230" s="16" t="s">
        <v>826</v>
      </c>
      <c r="L230" s="1"/>
      <c r="M230" s="44">
        <f>IF(L230&lt;&gt;"",VLOOKUP(L230,'[1]Sheet1'!$A$2:$B$12,2),"")</f>
      </c>
    </row>
    <row r="231" spans="1:13" ht="16.5" customHeight="1">
      <c r="A231" s="11">
        <v>21</v>
      </c>
      <c r="B231" s="11" t="s">
        <v>822</v>
      </c>
      <c r="C231" s="15" t="s">
        <v>823</v>
      </c>
      <c r="D231" s="16" t="s">
        <v>337</v>
      </c>
      <c r="E231" s="1"/>
      <c r="F231" s="44">
        <f>IF(E231&lt;&gt;"",VLOOKUP(E231,'[1]Sheet1'!$A$2:$B$12,2),"")</f>
      </c>
      <c r="G231" s="11"/>
      <c r="H231" s="11">
        <v>56</v>
      </c>
      <c r="I231" s="11" t="s">
        <v>829</v>
      </c>
      <c r="J231" s="15" t="s">
        <v>624</v>
      </c>
      <c r="K231" s="16" t="s">
        <v>161</v>
      </c>
      <c r="L231" s="1"/>
      <c r="M231" s="44">
        <f>IF(L231&lt;&gt;"",VLOOKUP(L231,'[1]Sheet1'!$A$2:$B$12,2),"")</f>
      </c>
    </row>
    <row r="232" spans="1:13" ht="16.5" customHeight="1">
      <c r="A232" s="11">
        <v>22</v>
      </c>
      <c r="B232" s="11" t="s">
        <v>827</v>
      </c>
      <c r="C232" s="15" t="s">
        <v>828</v>
      </c>
      <c r="D232" s="16" t="s">
        <v>104</v>
      </c>
      <c r="E232" s="1"/>
      <c r="F232" s="44">
        <f>IF(E232&lt;&gt;"",VLOOKUP(E232,'[1]Sheet1'!$A$2:$B$12,2),"")</f>
      </c>
      <c r="G232" s="11"/>
      <c r="H232" s="11">
        <v>57</v>
      </c>
      <c r="I232" s="11" t="s">
        <v>833</v>
      </c>
      <c r="J232" s="15" t="s">
        <v>834</v>
      </c>
      <c r="K232" s="16" t="s">
        <v>167</v>
      </c>
      <c r="L232" s="1"/>
      <c r="M232" s="44">
        <f>IF(L232&lt;&gt;"",VLOOKUP(L232,'[1]Sheet1'!$A$2:$B$12,2),"")</f>
      </c>
    </row>
    <row r="233" spans="1:13" ht="16.5" customHeight="1">
      <c r="A233" s="11">
        <v>23</v>
      </c>
      <c r="B233" s="11" t="s">
        <v>830</v>
      </c>
      <c r="C233" s="15" t="s">
        <v>831</v>
      </c>
      <c r="D233" s="16" t="s">
        <v>832</v>
      </c>
      <c r="E233" s="1"/>
      <c r="F233" s="44">
        <f>IF(E233&lt;&gt;"",VLOOKUP(E233,'[1]Sheet1'!$A$2:$B$12,2),"")</f>
      </c>
      <c r="G233" s="11"/>
      <c r="H233" s="11">
        <v>58</v>
      </c>
      <c r="I233" s="11" t="s">
        <v>837</v>
      </c>
      <c r="J233" s="15" t="s">
        <v>34</v>
      </c>
      <c r="K233" s="16" t="s">
        <v>365</v>
      </c>
      <c r="L233" s="1"/>
      <c r="M233" s="44">
        <f>IF(L233&lt;&gt;"",VLOOKUP(L233,'[1]Sheet1'!$A$2:$B$12,2),"")</f>
      </c>
    </row>
    <row r="234" spans="1:13" ht="16.5" customHeight="1">
      <c r="A234" s="11">
        <v>24</v>
      </c>
      <c r="B234" s="11" t="s">
        <v>835</v>
      </c>
      <c r="C234" s="15" t="s">
        <v>836</v>
      </c>
      <c r="D234" s="16" t="s">
        <v>362</v>
      </c>
      <c r="E234" s="1"/>
      <c r="F234" s="44">
        <f>IF(E234&lt;&gt;"",VLOOKUP(E234,'[1]Sheet1'!$A$2:$B$12,2),"")</f>
      </c>
      <c r="G234" s="11"/>
      <c r="H234" s="11">
        <v>59</v>
      </c>
      <c r="I234" s="11" t="s">
        <v>840</v>
      </c>
      <c r="J234" s="15" t="s">
        <v>61</v>
      </c>
      <c r="K234" s="16" t="s">
        <v>365</v>
      </c>
      <c r="L234" s="1"/>
      <c r="M234" s="44">
        <f>IF(L234&lt;&gt;"",VLOOKUP(L234,'[1]Sheet1'!$A$2:$B$12,2),"")</f>
      </c>
    </row>
    <row r="235" spans="1:13" ht="16.5" customHeight="1">
      <c r="A235" s="11">
        <v>25</v>
      </c>
      <c r="B235" s="11" t="s">
        <v>838</v>
      </c>
      <c r="C235" s="15" t="s">
        <v>116</v>
      </c>
      <c r="D235" s="16" t="s">
        <v>839</v>
      </c>
      <c r="E235" s="1"/>
      <c r="F235" s="44">
        <f>IF(E235&lt;&gt;"",VLOOKUP(E235,'[1]Sheet1'!$A$2:$B$12,2),"")</f>
      </c>
      <c r="G235" s="11"/>
      <c r="H235" s="11">
        <v>60</v>
      </c>
      <c r="I235" s="11" t="s">
        <v>844</v>
      </c>
      <c r="J235" s="15" t="s">
        <v>845</v>
      </c>
      <c r="K235" s="16" t="s">
        <v>382</v>
      </c>
      <c r="L235" s="1"/>
      <c r="M235" s="44">
        <f>IF(L235&lt;&gt;"",VLOOKUP(L235,'[1]Sheet1'!$A$2:$B$12,2),"")</f>
      </c>
    </row>
    <row r="236" spans="1:13" ht="16.5" customHeight="1">
      <c r="A236" s="11">
        <v>26</v>
      </c>
      <c r="B236" s="11" t="s">
        <v>841</v>
      </c>
      <c r="C236" s="15" t="s">
        <v>842</v>
      </c>
      <c r="D236" s="16" t="s">
        <v>843</v>
      </c>
      <c r="E236" s="1"/>
      <c r="F236" s="44">
        <f>IF(E236&lt;&gt;"",VLOOKUP(E236,'[1]Sheet1'!$A$2:$B$12,2),"")</f>
      </c>
      <c r="G236" s="11"/>
      <c r="H236" s="11">
        <v>61</v>
      </c>
      <c r="I236" s="11" t="s">
        <v>848</v>
      </c>
      <c r="J236" s="15" t="s">
        <v>849</v>
      </c>
      <c r="K236" s="16" t="s">
        <v>388</v>
      </c>
      <c r="L236" s="1"/>
      <c r="M236" s="44">
        <f>IF(L236&lt;&gt;"",VLOOKUP(L236,'[1]Sheet1'!$A$2:$B$12,2),"")</f>
      </c>
    </row>
    <row r="237" spans="1:13" ht="16.5" customHeight="1">
      <c r="A237" s="11">
        <v>27</v>
      </c>
      <c r="B237" s="11" t="s">
        <v>846</v>
      </c>
      <c r="C237" s="15" t="s">
        <v>847</v>
      </c>
      <c r="D237" s="16" t="s">
        <v>525</v>
      </c>
      <c r="E237" s="1"/>
      <c r="F237" s="44">
        <f>IF(E237&lt;&gt;"",VLOOKUP(E237,'[1]Sheet1'!$A$2:$B$12,2),"")</f>
      </c>
      <c r="G237" s="11"/>
      <c r="H237" s="11">
        <v>62</v>
      </c>
      <c r="I237" s="11" t="s">
        <v>851</v>
      </c>
      <c r="J237" s="15" t="s">
        <v>852</v>
      </c>
      <c r="K237" s="16" t="s">
        <v>853</v>
      </c>
      <c r="L237" s="1"/>
      <c r="M237" s="44">
        <f>IF(L237&lt;&gt;"",VLOOKUP(L237,'[1]Sheet1'!$A$2:$B$12,2),"")</f>
      </c>
    </row>
    <row r="238" spans="1:13" ht="16.5" customHeight="1">
      <c r="A238" s="11">
        <v>28</v>
      </c>
      <c r="B238" s="11" t="s">
        <v>850</v>
      </c>
      <c r="C238" s="15" t="s">
        <v>306</v>
      </c>
      <c r="D238" s="16" t="s">
        <v>403</v>
      </c>
      <c r="E238" s="1"/>
      <c r="F238" s="44">
        <f>IF(E238&lt;&gt;"",VLOOKUP(E238,'[1]Sheet1'!$A$2:$B$12,2),"")</f>
      </c>
      <c r="G238" s="11"/>
      <c r="H238" s="11">
        <v>63</v>
      </c>
      <c r="I238" s="11" t="s">
        <v>857</v>
      </c>
      <c r="J238" s="15" t="s">
        <v>858</v>
      </c>
      <c r="K238" s="16" t="s">
        <v>551</v>
      </c>
      <c r="L238" s="1"/>
      <c r="M238" s="44">
        <f>IF(L238&lt;&gt;"",VLOOKUP(L238,'[1]Sheet1'!$A$2:$B$12,2),"")</f>
      </c>
    </row>
    <row r="239" spans="1:13" ht="16.5" customHeight="1">
      <c r="A239" s="11">
        <v>29</v>
      </c>
      <c r="B239" s="11" t="s">
        <v>854</v>
      </c>
      <c r="C239" s="15" t="s">
        <v>855</v>
      </c>
      <c r="D239" s="16" t="s">
        <v>856</v>
      </c>
      <c r="E239" s="1"/>
      <c r="F239" s="44">
        <f>IF(E239&lt;&gt;"",VLOOKUP(E239,'[1]Sheet1'!$A$2:$B$12,2),"")</f>
      </c>
      <c r="G239" s="11"/>
      <c r="H239" s="11">
        <v>64</v>
      </c>
      <c r="I239" s="11" t="s">
        <v>861</v>
      </c>
      <c r="J239" s="15" t="s">
        <v>862</v>
      </c>
      <c r="K239" s="16" t="s">
        <v>551</v>
      </c>
      <c r="L239" s="1"/>
      <c r="M239" s="44">
        <f>IF(L239&lt;&gt;"",VLOOKUP(L239,'[1]Sheet1'!$A$2:$B$12,2),"")</f>
      </c>
    </row>
    <row r="240" spans="1:13" ht="16.5" customHeight="1">
      <c r="A240" s="11">
        <v>30</v>
      </c>
      <c r="B240" s="11" t="s">
        <v>859</v>
      </c>
      <c r="C240" s="15" t="s">
        <v>860</v>
      </c>
      <c r="D240" s="16" t="s">
        <v>164</v>
      </c>
      <c r="E240" s="1"/>
      <c r="F240" s="44">
        <f>IF(E240&lt;&gt;"",VLOOKUP(E240,'[1]Sheet1'!$A$2:$B$12,2),"")</f>
      </c>
      <c r="G240" s="11"/>
      <c r="H240" s="11">
        <v>65</v>
      </c>
      <c r="I240" s="11" t="s">
        <v>866</v>
      </c>
      <c r="J240" s="15" t="s">
        <v>867</v>
      </c>
      <c r="K240" s="16" t="s">
        <v>551</v>
      </c>
      <c r="L240" s="1"/>
      <c r="M240" s="44">
        <f>IF(L240&lt;&gt;"",VLOOKUP(L240,'[1]Sheet1'!$A$2:$B$12,2),"")</f>
      </c>
    </row>
    <row r="241" spans="1:13" ht="16.5" customHeight="1">
      <c r="A241" s="11">
        <v>31</v>
      </c>
      <c r="B241" s="11" t="s">
        <v>863</v>
      </c>
      <c r="C241" s="15" t="s">
        <v>864</v>
      </c>
      <c r="D241" s="16" t="s">
        <v>865</v>
      </c>
      <c r="E241" s="1"/>
      <c r="F241" s="44">
        <f>IF(E241&lt;&gt;"",VLOOKUP(E241,'[1]Sheet1'!$A$2:$B$12,2),"")</f>
      </c>
      <c r="G241" s="11"/>
      <c r="H241" s="11">
        <v>66</v>
      </c>
      <c r="I241" s="11" t="s">
        <v>871</v>
      </c>
      <c r="J241" s="15" t="s">
        <v>281</v>
      </c>
      <c r="K241" s="16" t="s">
        <v>872</v>
      </c>
      <c r="L241" s="1"/>
      <c r="M241" s="44">
        <f>IF(L241&lt;&gt;"",VLOOKUP(L241,'[1]Sheet1'!$A$2:$B$12,2),"")</f>
      </c>
    </row>
    <row r="242" spans="1:13" ht="16.5" customHeight="1">
      <c r="A242" s="11">
        <v>32</v>
      </c>
      <c r="B242" s="11" t="s">
        <v>868</v>
      </c>
      <c r="C242" s="15" t="s">
        <v>869</v>
      </c>
      <c r="D242" s="16" t="s">
        <v>870</v>
      </c>
      <c r="E242" s="1"/>
      <c r="F242" s="44">
        <f>IF(E242&lt;&gt;"",VLOOKUP(E242,'[1]Sheet1'!$A$2:$B$12,2),"")</f>
      </c>
      <c r="G242" s="11"/>
      <c r="H242" s="11">
        <v>67</v>
      </c>
      <c r="I242" s="11" t="s">
        <v>875</v>
      </c>
      <c r="J242" s="15" t="s">
        <v>876</v>
      </c>
      <c r="K242" s="16" t="s">
        <v>715</v>
      </c>
      <c r="L242" s="1"/>
      <c r="M242" s="44">
        <f>IF(L242&lt;&gt;"",VLOOKUP(L242,'[1]Sheet1'!$A$2:$B$12,2),"")</f>
      </c>
    </row>
    <row r="243" spans="1:13" ht="16.5" customHeight="1">
      <c r="A243" s="11">
        <v>33</v>
      </c>
      <c r="B243" s="11" t="s">
        <v>873</v>
      </c>
      <c r="C243" s="15" t="s">
        <v>109</v>
      </c>
      <c r="D243" s="16" t="s">
        <v>874</v>
      </c>
      <c r="E243" s="1"/>
      <c r="F243" s="44">
        <f>IF(E243&lt;&gt;"",VLOOKUP(E243,'[1]Sheet1'!$A$2:$B$12,2),"")</f>
      </c>
      <c r="G243" s="11"/>
      <c r="H243" s="11">
        <v>68</v>
      </c>
      <c r="I243" s="11" t="s">
        <v>880</v>
      </c>
      <c r="J243" s="15" t="s">
        <v>576</v>
      </c>
      <c r="K243" s="16" t="s">
        <v>728</v>
      </c>
      <c r="L243" s="1"/>
      <c r="M243" s="44">
        <f>IF(L243&lt;&gt;"",VLOOKUP(L243,'[1]Sheet1'!$A$2:$B$12,2),"")</f>
      </c>
    </row>
    <row r="244" spans="1:13" ht="16.5" customHeight="1">
      <c r="A244" s="11">
        <v>34</v>
      </c>
      <c r="B244" s="11" t="s">
        <v>877</v>
      </c>
      <c r="C244" s="15" t="s">
        <v>878</v>
      </c>
      <c r="D244" s="16" t="s">
        <v>879</v>
      </c>
      <c r="E244" s="1"/>
      <c r="F244" s="44">
        <f>IF(E244&lt;&gt;"",VLOOKUP(E244,'[1]Sheet1'!$A$2:$B$12,2),"")</f>
      </c>
      <c r="G244" s="11"/>
      <c r="H244" s="11">
        <v>69</v>
      </c>
      <c r="I244" s="11" t="s">
        <v>883</v>
      </c>
      <c r="J244" s="15" t="s">
        <v>882</v>
      </c>
      <c r="K244" s="16" t="s">
        <v>884</v>
      </c>
      <c r="L244" s="1"/>
      <c r="M244" s="44">
        <f>IF(L244&lt;&gt;"",VLOOKUP(L244,'[1]Sheet1'!$A$2:$B$12,2),"")</f>
      </c>
    </row>
    <row r="245" spans="1:13" ht="16.5" customHeight="1">
      <c r="A245" s="11">
        <v>35</v>
      </c>
      <c r="B245" s="11" t="s">
        <v>881</v>
      </c>
      <c r="C245" s="15" t="s">
        <v>882</v>
      </c>
      <c r="D245" s="16" t="s">
        <v>409</v>
      </c>
      <c r="E245" s="1"/>
      <c r="F245" s="44">
        <f>IF(E245&lt;&gt;"",VLOOKUP(E245,'[1]Sheet1'!$A$2:$B$12,2),"")</f>
      </c>
      <c r="G245" s="11"/>
      <c r="H245" s="11">
        <v>70</v>
      </c>
      <c r="I245" s="11"/>
      <c r="J245" s="15"/>
      <c r="K245" s="16"/>
      <c r="L245" s="1"/>
      <c r="M245" s="11"/>
    </row>
    <row r="246" spans="1:12" ht="16.5" customHeight="1">
      <c r="A246" s="37"/>
      <c r="B246" s="38"/>
      <c r="C246" s="39"/>
      <c r="H246" s="12"/>
      <c r="L246" s="38"/>
    </row>
    <row r="247" spans="1:13" s="47" customFormat="1" ht="16.5" customHeight="1">
      <c r="A247" s="22"/>
      <c r="B247" s="45"/>
      <c r="C247" s="22" t="s">
        <v>1860</v>
      </c>
      <c r="D247" s="24"/>
      <c r="E247" s="46"/>
      <c r="F247" s="29"/>
      <c r="H247" s="22"/>
      <c r="I247" s="22"/>
      <c r="K247" s="29" t="s">
        <v>1861</v>
      </c>
      <c r="L247" s="46"/>
      <c r="M247" s="29"/>
    </row>
    <row r="248" spans="1:13" s="47" customFormat="1" ht="16.5" customHeight="1">
      <c r="A248" s="22"/>
      <c r="B248" s="45"/>
      <c r="C248" s="30"/>
      <c r="D248" s="24"/>
      <c r="E248" s="46"/>
      <c r="F248" s="29"/>
      <c r="H248" s="22"/>
      <c r="I248" s="22"/>
      <c r="K248" s="29" t="s">
        <v>1863</v>
      </c>
      <c r="L248" s="46"/>
      <c r="M248" s="29"/>
    </row>
    <row r="249" spans="1:13" s="47" customFormat="1" ht="16.5" customHeight="1">
      <c r="A249" s="22"/>
      <c r="B249" s="45"/>
      <c r="C249" s="30"/>
      <c r="D249" s="24"/>
      <c r="E249" s="46"/>
      <c r="F249" s="29"/>
      <c r="H249" s="22"/>
      <c r="I249" s="22"/>
      <c r="K249" s="48"/>
      <c r="L249" s="46"/>
      <c r="M249" s="29"/>
    </row>
    <row r="250" spans="1:13" s="32" customFormat="1" ht="16.5" customHeight="1">
      <c r="A250" s="31"/>
      <c r="B250" s="31"/>
      <c r="E250" s="49"/>
      <c r="F250" s="31"/>
      <c r="H250" s="31"/>
      <c r="I250" s="31"/>
      <c r="L250" s="49"/>
      <c r="M250" s="31"/>
    </row>
    <row r="251" spans="1:13" s="32" customFormat="1" ht="16.5" customHeight="1">
      <c r="A251" s="31"/>
      <c r="B251" s="31"/>
      <c r="E251" s="49"/>
      <c r="F251" s="31"/>
      <c r="H251" s="31"/>
      <c r="I251" s="31"/>
      <c r="L251" s="49"/>
      <c r="M251" s="31"/>
    </row>
    <row r="252" ht="16.5" customHeight="1">
      <c r="J252" s="14"/>
    </row>
    <row r="253" ht="16.5" customHeight="1">
      <c r="J253" s="12"/>
    </row>
    <row r="254" ht="16.5" customHeight="1">
      <c r="J254" s="12"/>
    </row>
    <row r="255" ht="16.5" customHeight="1">
      <c r="J255" s="12"/>
    </row>
    <row r="256" spans="1:11" ht="16.5" customHeight="1">
      <c r="A256" s="13" t="s">
        <v>0</v>
      </c>
      <c r="K256" s="14" t="s">
        <v>1</v>
      </c>
    </row>
    <row r="257" spans="1:11" ht="16.5" customHeight="1">
      <c r="A257" s="9" t="s">
        <v>2</v>
      </c>
      <c r="K257" s="14" t="s">
        <v>3</v>
      </c>
    </row>
    <row r="258" spans="1:10" ht="16.5" customHeight="1">
      <c r="A258" s="9"/>
      <c r="J258" s="14"/>
    </row>
    <row r="259" ht="16.5" customHeight="1">
      <c r="G259" s="12" t="s">
        <v>1872</v>
      </c>
    </row>
    <row r="260" spans="7:11" ht="16.5" customHeight="1">
      <c r="G260" s="12" t="s">
        <v>1879</v>
      </c>
      <c r="H260" s="14"/>
      <c r="K260" s="14"/>
    </row>
    <row r="261" spans="1:13" s="9" customFormat="1" ht="16.5" customHeight="1">
      <c r="A261" s="6" t="s">
        <v>4</v>
      </c>
      <c r="B261" s="6" t="s">
        <v>5</v>
      </c>
      <c r="C261" s="2" t="s">
        <v>1842</v>
      </c>
      <c r="D261" s="7"/>
      <c r="E261" s="5" t="s">
        <v>1866</v>
      </c>
      <c r="F261" s="4" t="s">
        <v>1865</v>
      </c>
      <c r="G261" s="8"/>
      <c r="H261" s="6" t="s">
        <v>4</v>
      </c>
      <c r="I261" s="6" t="s">
        <v>5</v>
      </c>
      <c r="J261" s="2" t="s">
        <v>1842</v>
      </c>
      <c r="K261" s="7"/>
      <c r="L261" s="5" t="s">
        <v>1866</v>
      </c>
      <c r="M261" s="4" t="s">
        <v>1865</v>
      </c>
    </row>
    <row r="262" spans="1:13" ht="16.5" customHeight="1">
      <c r="A262" s="11">
        <v>1</v>
      </c>
      <c r="B262" s="11" t="s">
        <v>887</v>
      </c>
      <c r="C262" s="15" t="s">
        <v>818</v>
      </c>
      <c r="D262" s="16" t="s">
        <v>221</v>
      </c>
      <c r="E262" s="1"/>
      <c r="F262" s="44">
        <f>IF(E262&lt;&gt;"",VLOOKUP(E262,'[1]Sheet1'!$A$2:$B$12,2),"")</f>
      </c>
      <c r="G262" s="11"/>
      <c r="H262" s="11">
        <v>37</v>
      </c>
      <c r="I262" s="11" t="s">
        <v>888</v>
      </c>
      <c r="J262" s="15" t="s">
        <v>889</v>
      </c>
      <c r="K262" s="16" t="s">
        <v>164</v>
      </c>
      <c r="L262" s="1"/>
      <c r="M262" s="44">
        <f>IF(L262&lt;&gt;"",VLOOKUP(L262,'[1]Sheet1'!$A$2:$B$12,2),"")</f>
      </c>
    </row>
    <row r="263" spans="1:13" ht="16.5" customHeight="1">
      <c r="A263" s="11">
        <v>2</v>
      </c>
      <c r="B263" s="11" t="s">
        <v>890</v>
      </c>
      <c r="C263" s="15" t="s">
        <v>891</v>
      </c>
      <c r="D263" s="16" t="s">
        <v>221</v>
      </c>
      <c r="E263" s="1"/>
      <c r="F263" s="44">
        <f>IF(E263&lt;&gt;"",VLOOKUP(E263,'[1]Sheet1'!$A$2:$B$12,2),"")</f>
      </c>
      <c r="G263" s="11"/>
      <c r="H263" s="11">
        <v>38</v>
      </c>
      <c r="I263" s="11" t="s">
        <v>892</v>
      </c>
      <c r="J263" s="15" t="s">
        <v>114</v>
      </c>
      <c r="K263" s="16" t="s">
        <v>893</v>
      </c>
      <c r="L263" s="1"/>
      <c r="M263" s="44">
        <f>IF(L263&lt;&gt;"",VLOOKUP(L263,'[1]Sheet1'!$A$2:$B$12,2),"")</f>
      </c>
    </row>
    <row r="264" spans="1:13" ht="16.5" customHeight="1">
      <c r="A264" s="11">
        <v>3</v>
      </c>
      <c r="B264" s="11" t="s">
        <v>894</v>
      </c>
      <c r="C264" s="15" t="s">
        <v>895</v>
      </c>
      <c r="D264" s="16" t="s">
        <v>896</v>
      </c>
      <c r="E264" s="1"/>
      <c r="F264" s="44">
        <f>IF(E264&lt;&gt;"",VLOOKUP(E264,'[1]Sheet1'!$A$2:$B$12,2),"")</f>
      </c>
      <c r="G264" s="11"/>
      <c r="H264" s="11">
        <v>39</v>
      </c>
      <c r="I264" s="11" t="s">
        <v>897</v>
      </c>
      <c r="J264" s="15" t="s">
        <v>898</v>
      </c>
      <c r="K264" s="16" t="s">
        <v>899</v>
      </c>
      <c r="L264" s="1"/>
      <c r="M264" s="44">
        <f>IF(L264&lt;&gt;"",VLOOKUP(L264,'[1]Sheet1'!$A$2:$B$12,2),"")</f>
      </c>
    </row>
    <row r="265" spans="1:13" ht="16.5" customHeight="1">
      <c r="A265" s="11">
        <v>4</v>
      </c>
      <c r="B265" s="11" t="s">
        <v>900</v>
      </c>
      <c r="C265" s="15" t="s">
        <v>901</v>
      </c>
      <c r="D265" s="16" t="s">
        <v>227</v>
      </c>
      <c r="E265" s="1"/>
      <c r="F265" s="44">
        <f>IF(E265&lt;&gt;"",VLOOKUP(E265,'[1]Sheet1'!$A$2:$B$12,2),"")</f>
      </c>
      <c r="G265" s="11"/>
      <c r="H265" s="11">
        <v>40</v>
      </c>
      <c r="I265" s="11" t="s">
        <v>902</v>
      </c>
      <c r="J265" s="15" t="s">
        <v>903</v>
      </c>
      <c r="K265" s="16" t="s">
        <v>904</v>
      </c>
      <c r="L265" s="1"/>
      <c r="M265" s="44">
        <f>IF(L265&lt;&gt;"",VLOOKUP(L265,'[1]Sheet1'!$A$2:$B$12,2),"")</f>
      </c>
    </row>
    <row r="266" spans="1:13" ht="16.5" customHeight="1">
      <c r="A266" s="11">
        <v>5</v>
      </c>
      <c r="B266" s="11" t="s">
        <v>905</v>
      </c>
      <c r="C266" s="15" t="s">
        <v>906</v>
      </c>
      <c r="D266" s="16" t="s">
        <v>907</v>
      </c>
      <c r="E266" s="1"/>
      <c r="F266" s="44">
        <f>IF(E266&lt;&gt;"",VLOOKUP(E266,'[1]Sheet1'!$A$2:$B$12,2),"")</f>
      </c>
      <c r="G266" s="11"/>
      <c r="H266" s="11">
        <v>41</v>
      </c>
      <c r="I266" s="11" t="s">
        <v>908</v>
      </c>
      <c r="J266" s="15" t="s">
        <v>909</v>
      </c>
      <c r="K266" s="16" t="s">
        <v>910</v>
      </c>
      <c r="L266" s="1"/>
      <c r="M266" s="44">
        <f>IF(L266&lt;&gt;"",VLOOKUP(L266,'[1]Sheet1'!$A$2:$B$12,2),"")</f>
      </c>
    </row>
    <row r="267" spans="1:13" ht="16.5" customHeight="1">
      <c r="A267" s="11">
        <v>6</v>
      </c>
      <c r="B267" s="11" t="s">
        <v>911</v>
      </c>
      <c r="C267" s="15" t="s">
        <v>912</v>
      </c>
      <c r="D267" s="16" t="s">
        <v>907</v>
      </c>
      <c r="E267" s="1"/>
      <c r="F267" s="44">
        <f>IF(E267&lt;&gt;"",VLOOKUP(E267,'[1]Sheet1'!$A$2:$B$12,2),"")</f>
      </c>
      <c r="G267" s="11"/>
      <c r="H267" s="11">
        <v>42</v>
      </c>
      <c r="I267" s="11" t="s">
        <v>913</v>
      </c>
      <c r="J267" s="15" t="s">
        <v>914</v>
      </c>
      <c r="K267" s="16" t="s">
        <v>193</v>
      </c>
      <c r="L267" s="1"/>
      <c r="M267" s="44">
        <f>IF(L267&lt;&gt;"",VLOOKUP(L267,'[1]Sheet1'!$A$2:$B$12,2),"")</f>
      </c>
    </row>
    <row r="268" spans="1:13" ht="16.5" customHeight="1">
      <c r="A268" s="11">
        <v>7</v>
      </c>
      <c r="B268" s="11" t="s">
        <v>915</v>
      </c>
      <c r="C268" s="13" t="s">
        <v>529</v>
      </c>
      <c r="D268" s="13" t="s">
        <v>916</v>
      </c>
      <c r="E268" s="1"/>
      <c r="F268" s="44">
        <f>IF(E268&lt;&gt;"",VLOOKUP(E268,'[1]Sheet1'!$A$2:$B$12,2),"")</f>
      </c>
      <c r="G268" s="11"/>
      <c r="H268" s="11">
        <v>43</v>
      </c>
      <c r="I268" s="11" t="s">
        <v>917</v>
      </c>
      <c r="J268" s="15" t="s">
        <v>918</v>
      </c>
      <c r="K268" s="16" t="s">
        <v>205</v>
      </c>
      <c r="L268" s="1"/>
      <c r="M268" s="44">
        <f>IF(L268&lt;&gt;"",VLOOKUP(L268,'[1]Sheet1'!$A$2:$B$12,2),"")</f>
      </c>
    </row>
    <row r="269" spans="1:13" ht="16.5" customHeight="1">
      <c r="A269" s="11">
        <v>8</v>
      </c>
      <c r="B269" s="11" t="s">
        <v>919</v>
      </c>
      <c r="C269" s="15" t="s">
        <v>920</v>
      </c>
      <c r="D269" s="16" t="s">
        <v>921</v>
      </c>
      <c r="E269" s="1"/>
      <c r="F269" s="44">
        <f>IF(E269&lt;&gt;"",VLOOKUP(E269,'[1]Sheet1'!$A$2:$B$12,2),"")</f>
      </c>
      <c r="G269" s="11"/>
      <c r="H269" s="11">
        <v>44</v>
      </c>
      <c r="I269" s="11" t="s">
        <v>922</v>
      </c>
      <c r="J269" s="15" t="s">
        <v>923</v>
      </c>
      <c r="K269" s="16" t="s">
        <v>558</v>
      </c>
      <c r="L269" s="1"/>
      <c r="M269" s="44">
        <f>IF(L269&lt;&gt;"",VLOOKUP(L269,'[1]Sheet1'!$A$2:$B$12,2),"")</f>
      </c>
    </row>
    <row r="270" spans="1:13" ht="16.5" customHeight="1">
      <c r="A270" s="11">
        <v>9</v>
      </c>
      <c r="B270" s="11" t="s">
        <v>924</v>
      </c>
      <c r="C270" s="15" t="s">
        <v>925</v>
      </c>
      <c r="D270" s="16" t="s">
        <v>8</v>
      </c>
      <c r="E270" s="1"/>
      <c r="F270" s="44">
        <f>IF(E270&lt;&gt;"",VLOOKUP(E270,'[1]Sheet1'!$A$2:$B$12,2),"")</f>
      </c>
      <c r="G270" s="11"/>
      <c r="H270" s="11">
        <v>45</v>
      </c>
      <c r="I270" s="11" t="s">
        <v>926</v>
      </c>
      <c r="J270" s="15" t="s">
        <v>717</v>
      </c>
      <c r="K270" s="16" t="s">
        <v>215</v>
      </c>
      <c r="L270" s="1"/>
      <c r="M270" s="44">
        <f>IF(L270&lt;&gt;"",VLOOKUP(L270,'[1]Sheet1'!$A$2:$B$12,2),"")</f>
      </c>
    </row>
    <row r="271" spans="1:13" ht="16.5" customHeight="1">
      <c r="A271" s="11">
        <v>10</v>
      </c>
      <c r="B271" s="11" t="s">
        <v>927</v>
      </c>
      <c r="C271" s="15" t="s">
        <v>177</v>
      </c>
      <c r="D271" s="16" t="s">
        <v>928</v>
      </c>
      <c r="E271" s="1"/>
      <c r="F271" s="44">
        <f>IF(E271&lt;&gt;"",VLOOKUP(E271,'[1]Sheet1'!$A$2:$B$12,2),"")</f>
      </c>
      <c r="G271" s="11"/>
      <c r="H271" s="11">
        <v>46</v>
      </c>
      <c r="I271" s="11" t="s">
        <v>929</v>
      </c>
      <c r="J271" s="15" t="s">
        <v>749</v>
      </c>
      <c r="K271" s="16" t="s">
        <v>23</v>
      </c>
      <c r="L271" s="1"/>
      <c r="M271" s="44">
        <f>IF(L271&lt;&gt;"",VLOOKUP(L271,'[1]Sheet1'!$A$2:$B$12,2),"")</f>
      </c>
    </row>
    <row r="272" spans="1:13" ht="16.5" customHeight="1">
      <c r="A272" s="11">
        <v>11</v>
      </c>
      <c r="B272" s="11" t="s">
        <v>930</v>
      </c>
      <c r="C272" s="15" t="s">
        <v>599</v>
      </c>
      <c r="D272" s="16" t="s">
        <v>931</v>
      </c>
      <c r="E272" s="1"/>
      <c r="F272" s="44">
        <f>IF(E272&lt;&gt;"",VLOOKUP(E272,'[1]Sheet1'!$A$2:$B$12,2),"")</f>
      </c>
      <c r="G272" s="11"/>
      <c r="H272" s="11">
        <v>47</v>
      </c>
      <c r="I272" s="11" t="s">
        <v>932</v>
      </c>
      <c r="J272" s="15" t="s">
        <v>730</v>
      </c>
      <c r="K272" s="16" t="s">
        <v>244</v>
      </c>
      <c r="L272" s="1"/>
      <c r="M272" s="44">
        <f>IF(L272&lt;&gt;"",VLOOKUP(L272,'[1]Sheet1'!$A$2:$B$12,2),"")</f>
      </c>
    </row>
    <row r="273" spans="1:13" ht="16.5" customHeight="1">
      <c r="A273" s="11">
        <v>12</v>
      </c>
      <c r="B273" s="11" t="s">
        <v>933</v>
      </c>
      <c r="C273" s="15" t="s">
        <v>934</v>
      </c>
      <c r="D273" s="16" t="s">
        <v>935</v>
      </c>
      <c r="E273" s="1"/>
      <c r="F273" s="44">
        <f>IF(E273&lt;&gt;"",VLOOKUP(E273,'[1]Sheet1'!$A$2:$B$12,2),"")</f>
      </c>
      <c r="G273" s="11"/>
      <c r="H273" s="11">
        <v>48</v>
      </c>
      <c r="I273" s="11" t="s">
        <v>936</v>
      </c>
      <c r="J273" s="15" t="s">
        <v>177</v>
      </c>
      <c r="K273" s="16" t="s">
        <v>937</v>
      </c>
      <c r="L273" s="1"/>
      <c r="M273" s="44">
        <f>IF(L273&lt;&gt;"",VLOOKUP(L273,'[1]Sheet1'!$A$2:$B$12,2),"")</f>
      </c>
    </row>
    <row r="274" spans="1:13" ht="16.5" customHeight="1">
      <c r="A274" s="11">
        <v>13</v>
      </c>
      <c r="B274" s="11" t="s">
        <v>938</v>
      </c>
      <c r="C274" s="15" t="s">
        <v>939</v>
      </c>
      <c r="D274" s="16" t="s">
        <v>271</v>
      </c>
      <c r="E274" s="1"/>
      <c r="F274" s="44">
        <f>IF(E274&lt;&gt;"",VLOOKUP(E274,'[1]Sheet1'!$A$2:$B$12,2),"")</f>
      </c>
      <c r="G274" s="11"/>
      <c r="H274" s="11">
        <v>49</v>
      </c>
      <c r="I274" s="11" t="s">
        <v>940</v>
      </c>
      <c r="J274" s="15" t="s">
        <v>941</v>
      </c>
      <c r="K274" s="16" t="s">
        <v>942</v>
      </c>
      <c r="L274" s="1"/>
      <c r="M274" s="44">
        <f>IF(L274&lt;&gt;"",VLOOKUP(L274,'[1]Sheet1'!$A$2:$B$12,2),"")</f>
      </c>
    </row>
    <row r="275" spans="1:13" ht="16.5" customHeight="1">
      <c r="A275" s="11">
        <v>14</v>
      </c>
      <c r="B275" s="11" t="s">
        <v>943</v>
      </c>
      <c r="C275" s="15" t="s">
        <v>116</v>
      </c>
      <c r="D275" s="16" t="s">
        <v>944</v>
      </c>
      <c r="E275" s="1"/>
      <c r="F275" s="44">
        <f>IF(E275&lt;&gt;"",VLOOKUP(E275,'[1]Sheet1'!$A$2:$B$12,2),"")</f>
      </c>
      <c r="G275" s="11"/>
      <c r="H275" s="11">
        <v>50</v>
      </c>
      <c r="I275" s="11" t="s">
        <v>945</v>
      </c>
      <c r="J275" s="15" t="s">
        <v>946</v>
      </c>
      <c r="K275" s="16" t="s">
        <v>947</v>
      </c>
      <c r="L275" s="1"/>
      <c r="M275" s="44">
        <f>IF(L275&lt;&gt;"",VLOOKUP(L275,'[1]Sheet1'!$A$2:$B$12,2),"")</f>
      </c>
    </row>
    <row r="276" spans="1:13" ht="16.5" customHeight="1">
      <c r="A276" s="11">
        <v>15</v>
      </c>
      <c r="B276" s="11" t="s">
        <v>948</v>
      </c>
      <c r="C276" s="15" t="s">
        <v>949</v>
      </c>
      <c r="D276" s="16" t="s">
        <v>64</v>
      </c>
      <c r="E276" s="1"/>
      <c r="F276" s="44">
        <f>IF(E276&lt;&gt;"",VLOOKUP(E276,'[1]Sheet1'!$A$2:$B$12,2),"")</f>
      </c>
      <c r="G276" s="11"/>
      <c r="H276" s="11">
        <v>51</v>
      </c>
      <c r="I276" s="11" t="s">
        <v>950</v>
      </c>
      <c r="J276" s="15" t="s">
        <v>116</v>
      </c>
      <c r="K276" s="16" t="s">
        <v>951</v>
      </c>
      <c r="L276" s="1"/>
      <c r="M276" s="44">
        <f>IF(L276&lt;&gt;"",VLOOKUP(L276,'[1]Sheet1'!$A$2:$B$12,2),"")</f>
      </c>
    </row>
    <row r="277" spans="1:13" ht="16.5" customHeight="1">
      <c r="A277" s="11">
        <v>16</v>
      </c>
      <c r="B277" s="11" t="s">
        <v>952</v>
      </c>
      <c r="C277" s="15" t="s">
        <v>953</v>
      </c>
      <c r="D277" s="16" t="s">
        <v>70</v>
      </c>
      <c r="E277" s="1"/>
      <c r="F277" s="44">
        <f>IF(E277&lt;&gt;"",VLOOKUP(E277,'[1]Sheet1'!$A$2:$B$12,2),"")</f>
      </c>
      <c r="G277" s="11"/>
      <c r="H277" s="11">
        <v>52</v>
      </c>
      <c r="I277" s="11" t="s">
        <v>954</v>
      </c>
      <c r="J277" s="15" t="s">
        <v>955</v>
      </c>
      <c r="K277" s="16" t="s">
        <v>606</v>
      </c>
      <c r="L277" s="1"/>
      <c r="M277" s="44">
        <f>IF(L277&lt;&gt;"",VLOOKUP(L277,'[1]Sheet1'!$A$2:$B$12,2),"")</f>
      </c>
    </row>
    <row r="278" spans="1:13" ht="16.5" customHeight="1">
      <c r="A278" s="11">
        <v>17</v>
      </c>
      <c r="B278" s="11" t="s">
        <v>956</v>
      </c>
      <c r="C278" s="15" t="s">
        <v>957</v>
      </c>
      <c r="D278" s="16" t="s">
        <v>310</v>
      </c>
      <c r="E278" s="1"/>
      <c r="F278" s="44">
        <f>IF(E278&lt;&gt;"",VLOOKUP(E278,'[1]Sheet1'!$A$2:$B$12,2),"")</f>
      </c>
      <c r="G278" s="11"/>
      <c r="H278" s="11">
        <v>53</v>
      </c>
      <c r="I278" s="11" t="s">
        <v>958</v>
      </c>
      <c r="J278" s="15" t="s">
        <v>959</v>
      </c>
      <c r="K278" s="16" t="s">
        <v>960</v>
      </c>
      <c r="L278" s="1"/>
      <c r="M278" s="44">
        <f>IF(L278&lt;&gt;"",VLOOKUP(L278,'[1]Sheet1'!$A$2:$B$12,2),"")</f>
      </c>
    </row>
    <row r="279" spans="1:13" ht="16.5" customHeight="1">
      <c r="A279" s="11">
        <v>18</v>
      </c>
      <c r="B279" s="11" t="s">
        <v>961</v>
      </c>
      <c r="C279" s="15" t="s">
        <v>962</v>
      </c>
      <c r="D279" s="16" t="s">
        <v>320</v>
      </c>
      <c r="E279" s="1"/>
      <c r="F279" s="44">
        <f>IF(E279&lt;&gt;"",VLOOKUP(E279,'[1]Sheet1'!$A$2:$B$12,2),"")</f>
      </c>
      <c r="G279" s="11"/>
      <c r="H279" s="11">
        <v>54</v>
      </c>
      <c r="I279" s="11" t="s">
        <v>963</v>
      </c>
      <c r="J279" s="15" t="s">
        <v>964</v>
      </c>
      <c r="K279" s="16" t="s">
        <v>91</v>
      </c>
      <c r="L279" s="1"/>
      <c r="M279" s="44">
        <f>IF(L279&lt;&gt;"",VLOOKUP(L279,'[1]Sheet1'!$A$2:$B$12,2),"")</f>
      </c>
    </row>
    <row r="280" spans="1:13" ht="16.5" customHeight="1">
      <c r="A280" s="11">
        <v>19</v>
      </c>
      <c r="B280" s="11" t="s">
        <v>965</v>
      </c>
      <c r="C280" s="15" t="s">
        <v>479</v>
      </c>
      <c r="D280" s="16" t="s">
        <v>810</v>
      </c>
      <c r="E280" s="1"/>
      <c r="F280" s="44">
        <f>IF(E280&lt;&gt;"",VLOOKUP(E280,'[1]Sheet1'!$A$2:$B$12,2),"")</f>
      </c>
      <c r="G280" s="11"/>
      <c r="H280" s="11">
        <v>55</v>
      </c>
      <c r="I280" s="11" t="s">
        <v>966</v>
      </c>
      <c r="J280" s="15" t="s">
        <v>967</v>
      </c>
      <c r="K280" s="16" t="s">
        <v>968</v>
      </c>
      <c r="L280" s="1"/>
      <c r="M280" s="44">
        <f>IF(L280&lt;&gt;"",VLOOKUP(L280,'[1]Sheet1'!$A$2:$B$12,2),"")</f>
      </c>
    </row>
    <row r="281" spans="1:13" ht="16.5" customHeight="1">
      <c r="A281" s="11">
        <v>20</v>
      </c>
      <c r="B281" s="11" t="s">
        <v>969</v>
      </c>
      <c r="C281" s="15" t="s">
        <v>970</v>
      </c>
      <c r="D281" s="16" t="s">
        <v>971</v>
      </c>
      <c r="E281" s="1"/>
      <c r="F281" s="44">
        <f>IF(E281&lt;&gt;"",VLOOKUP(E281,'[1]Sheet1'!$A$2:$B$12,2),"")</f>
      </c>
      <c r="G281" s="11"/>
      <c r="H281" s="11">
        <v>56</v>
      </c>
      <c r="I281" s="11" t="s">
        <v>972</v>
      </c>
      <c r="J281" s="15" t="s">
        <v>973</v>
      </c>
      <c r="K281" s="16" t="s">
        <v>477</v>
      </c>
      <c r="L281" s="1"/>
      <c r="M281" s="44">
        <f>IF(L281&lt;&gt;"",VLOOKUP(L281,'[1]Sheet1'!$A$2:$B$12,2),"")</f>
      </c>
    </row>
    <row r="282" spans="1:13" ht="16.5" customHeight="1">
      <c r="A282" s="11">
        <v>21</v>
      </c>
      <c r="B282" s="11" t="s">
        <v>974</v>
      </c>
      <c r="C282" s="15" t="s">
        <v>281</v>
      </c>
      <c r="D282" s="16" t="s">
        <v>76</v>
      </c>
      <c r="E282" s="1"/>
      <c r="F282" s="44">
        <f>IF(E282&lt;&gt;"",VLOOKUP(E282,'[1]Sheet1'!$A$2:$B$12,2),"")</f>
      </c>
      <c r="G282" s="11"/>
      <c r="H282" s="11">
        <v>57</v>
      </c>
      <c r="I282" s="11" t="s">
        <v>975</v>
      </c>
      <c r="J282" s="15" t="s">
        <v>976</v>
      </c>
      <c r="K282" s="16" t="s">
        <v>977</v>
      </c>
      <c r="L282" s="1"/>
      <c r="M282" s="44">
        <f>IF(L282&lt;&gt;"",VLOOKUP(L282,'[1]Sheet1'!$A$2:$B$12,2),"")</f>
      </c>
    </row>
    <row r="283" spans="1:13" ht="16.5" customHeight="1">
      <c r="A283" s="11">
        <v>22</v>
      </c>
      <c r="B283" s="11" t="s">
        <v>978</v>
      </c>
      <c r="C283" s="15" t="s">
        <v>979</v>
      </c>
      <c r="D283" s="16" t="s">
        <v>980</v>
      </c>
      <c r="E283" s="1"/>
      <c r="F283" s="44">
        <f>IF(E283&lt;&gt;"",VLOOKUP(E283,'[1]Sheet1'!$A$2:$B$12,2),"")</f>
      </c>
      <c r="G283" s="11"/>
      <c r="H283" s="11">
        <v>58</v>
      </c>
      <c r="I283" s="11" t="s">
        <v>981</v>
      </c>
      <c r="J283" s="15" t="s">
        <v>602</v>
      </c>
      <c r="K283" s="16" t="s">
        <v>977</v>
      </c>
      <c r="L283" s="1"/>
      <c r="M283" s="44">
        <f>IF(L283&lt;&gt;"",VLOOKUP(L283,'[1]Sheet1'!$A$2:$B$12,2),"")</f>
      </c>
    </row>
    <row r="284" spans="1:13" ht="16.5" customHeight="1">
      <c r="A284" s="11">
        <v>23</v>
      </c>
      <c r="B284" s="11" t="s">
        <v>982</v>
      </c>
      <c r="C284" s="15" t="s">
        <v>983</v>
      </c>
      <c r="D284" s="16" t="s">
        <v>984</v>
      </c>
      <c r="E284" s="1"/>
      <c r="F284" s="44">
        <f>IF(E284&lt;&gt;"",VLOOKUP(E284,'[1]Sheet1'!$A$2:$B$12,2),"")</f>
      </c>
      <c r="G284" s="11"/>
      <c r="H284" s="11">
        <v>59</v>
      </c>
      <c r="I284" s="11" t="s">
        <v>985</v>
      </c>
      <c r="J284" s="15" t="s">
        <v>986</v>
      </c>
      <c r="K284" s="16" t="s">
        <v>987</v>
      </c>
      <c r="L284" s="1"/>
      <c r="M284" s="44">
        <f>IF(L284&lt;&gt;"",VLOOKUP(L284,'[1]Sheet1'!$A$2:$B$12,2),"")</f>
      </c>
    </row>
    <row r="285" spans="1:13" ht="16.5" customHeight="1">
      <c r="A285" s="11">
        <v>24</v>
      </c>
      <c r="B285" s="11" t="s">
        <v>988</v>
      </c>
      <c r="C285" s="15" t="s">
        <v>116</v>
      </c>
      <c r="D285" s="16" t="s">
        <v>109</v>
      </c>
      <c r="E285" s="1"/>
      <c r="F285" s="44">
        <f>IF(E285&lt;&gt;"",VLOOKUP(E285,'[1]Sheet1'!$A$2:$B$12,2),"")</f>
      </c>
      <c r="G285" s="11"/>
      <c r="H285" s="11">
        <v>60</v>
      </c>
      <c r="I285" s="11" t="s">
        <v>989</v>
      </c>
      <c r="J285" s="15" t="s">
        <v>801</v>
      </c>
      <c r="K285" s="16" t="s">
        <v>112</v>
      </c>
      <c r="L285" s="1"/>
      <c r="M285" s="44">
        <f>IF(L285&lt;&gt;"",VLOOKUP(L285,'[1]Sheet1'!$A$2:$B$12,2),"")</f>
      </c>
    </row>
    <row r="286" spans="1:13" ht="16.5" customHeight="1">
      <c r="A286" s="11">
        <v>25</v>
      </c>
      <c r="B286" s="11" t="s">
        <v>990</v>
      </c>
      <c r="C286" s="15" t="s">
        <v>116</v>
      </c>
      <c r="D286" s="16" t="s">
        <v>109</v>
      </c>
      <c r="E286" s="1"/>
      <c r="F286" s="44">
        <f>IF(E286&lt;&gt;"",VLOOKUP(E286,'[1]Sheet1'!$A$2:$B$12,2),"")</f>
      </c>
      <c r="G286" s="11"/>
      <c r="H286" s="11">
        <v>61</v>
      </c>
      <c r="I286" s="11" t="s">
        <v>991</v>
      </c>
      <c r="J286" s="15" t="s">
        <v>992</v>
      </c>
      <c r="K286" s="16" t="s">
        <v>121</v>
      </c>
      <c r="L286" s="1"/>
      <c r="M286" s="44">
        <f>IF(L286&lt;&gt;"",VLOOKUP(L286,'[1]Sheet1'!$A$2:$B$12,2),"")</f>
      </c>
    </row>
    <row r="287" spans="1:13" ht="16.5" customHeight="1">
      <c r="A287" s="11">
        <v>26</v>
      </c>
      <c r="B287" s="11" t="s">
        <v>993</v>
      </c>
      <c r="C287" s="15" t="s">
        <v>994</v>
      </c>
      <c r="D287" s="16" t="s">
        <v>109</v>
      </c>
      <c r="E287" s="1"/>
      <c r="F287" s="44">
        <f>IF(E287&lt;&gt;"",VLOOKUP(E287,'[1]Sheet1'!$A$2:$B$12,2),"")</f>
      </c>
      <c r="G287" s="11"/>
      <c r="H287" s="11">
        <v>62</v>
      </c>
      <c r="I287" s="11" t="s">
        <v>995</v>
      </c>
      <c r="J287" s="15" t="s">
        <v>996</v>
      </c>
      <c r="K287" s="16" t="s">
        <v>997</v>
      </c>
      <c r="L287" s="1"/>
      <c r="M287" s="44">
        <f>IF(L287&lt;&gt;"",VLOOKUP(L287,'[1]Sheet1'!$A$2:$B$12,2),"")</f>
      </c>
    </row>
    <row r="288" spans="1:13" ht="16.5" customHeight="1">
      <c r="A288" s="11">
        <v>27</v>
      </c>
      <c r="B288" s="11" t="s">
        <v>998</v>
      </c>
      <c r="C288" s="15" t="s">
        <v>631</v>
      </c>
      <c r="D288" s="16" t="s">
        <v>134</v>
      </c>
      <c r="E288" s="1"/>
      <c r="F288" s="44">
        <f>IF(E288&lt;&gt;"",VLOOKUP(E288,'[1]Sheet1'!$A$2:$B$12,2),"")</f>
      </c>
      <c r="G288" s="11"/>
      <c r="H288" s="11">
        <v>63</v>
      </c>
      <c r="I288" s="11" t="s">
        <v>999</v>
      </c>
      <c r="J288" s="15" t="s">
        <v>671</v>
      </c>
      <c r="K288" s="16" t="s">
        <v>323</v>
      </c>
      <c r="L288" s="1"/>
      <c r="M288" s="44">
        <f>IF(L288&lt;&gt;"",VLOOKUP(L288,'[1]Sheet1'!$A$2:$B$12,2),"")</f>
      </c>
    </row>
    <row r="289" spans="1:13" ht="16.5" customHeight="1">
      <c r="A289" s="11">
        <v>28</v>
      </c>
      <c r="B289" s="11" t="s">
        <v>1000</v>
      </c>
      <c r="C289" s="15" t="s">
        <v>1001</v>
      </c>
      <c r="D289" s="16" t="s">
        <v>362</v>
      </c>
      <c r="E289" s="1"/>
      <c r="F289" s="44">
        <f>IF(E289&lt;&gt;"",VLOOKUP(E289,'[1]Sheet1'!$A$2:$B$12,2),"")</f>
      </c>
      <c r="G289" s="11"/>
      <c r="H289" s="11">
        <v>64</v>
      </c>
      <c r="I289" s="11" t="s">
        <v>1002</v>
      </c>
      <c r="J289" s="15" t="s">
        <v>1003</v>
      </c>
      <c r="K289" s="16" t="s">
        <v>335</v>
      </c>
      <c r="L289" s="1"/>
      <c r="M289" s="44">
        <f>IF(L289&lt;&gt;"",VLOOKUP(L289,'[1]Sheet1'!$A$2:$B$12,2),"")</f>
      </c>
    </row>
    <row r="290" spans="1:13" ht="16.5" customHeight="1">
      <c r="A290" s="11">
        <v>29</v>
      </c>
      <c r="B290" s="11" t="s">
        <v>1004</v>
      </c>
      <c r="C290" s="15" t="s">
        <v>72</v>
      </c>
      <c r="D290" s="16" t="s">
        <v>368</v>
      </c>
      <c r="E290" s="1"/>
      <c r="F290" s="44">
        <f>IF(E290&lt;&gt;"",VLOOKUP(E290,'[1]Sheet1'!$A$2:$B$12,2),"")</f>
      </c>
      <c r="G290" s="11"/>
      <c r="H290" s="11">
        <v>65</v>
      </c>
      <c r="I290" s="11" t="s">
        <v>1005</v>
      </c>
      <c r="J290" s="15" t="s">
        <v>1006</v>
      </c>
      <c r="K290" s="16" t="s">
        <v>1007</v>
      </c>
      <c r="L290" s="1"/>
      <c r="M290" s="44">
        <f>IF(L290&lt;&gt;"",VLOOKUP(L290,'[1]Sheet1'!$A$2:$B$12,2),"")</f>
      </c>
    </row>
    <row r="291" spans="1:13" ht="16.5" customHeight="1">
      <c r="A291" s="11">
        <v>30</v>
      </c>
      <c r="B291" s="11" t="s">
        <v>1008</v>
      </c>
      <c r="C291" s="15" t="s">
        <v>1009</v>
      </c>
      <c r="D291" s="16" t="s">
        <v>1010</v>
      </c>
      <c r="E291" s="1"/>
      <c r="F291" s="44">
        <f>IF(E291&lt;&gt;"",VLOOKUP(E291,'[1]Sheet1'!$A$2:$B$12,2),"")</f>
      </c>
      <c r="G291" s="11"/>
      <c r="H291" s="11">
        <v>66</v>
      </c>
      <c r="I291" s="11" t="s">
        <v>1011</v>
      </c>
      <c r="J291" s="15" t="s">
        <v>1012</v>
      </c>
      <c r="K291" s="16" t="s">
        <v>826</v>
      </c>
      <c r="L291" s="1"/>
      <c r="M291" s="44">
        <f>IF(L291&lt;&gt;"",VLOOKUP(L291,'[1]Sheet1'!$A$2:$B$12,2),"")</f>
      </c>
    </row>
    <row r="292" spans="1:13" ht="16.5" customHeight="1">
      <c r="A292" s="11">
        <v>31</v>
      </c>
      <c r="B292" s="11" t="s">
        <v>1013</v>
      </c>
      <c r="C292" s="15" t="s">
        <v>681</v>
      </c>
      <c r="D292" s="16" t="s">
        <v>1014</v>
      </c>
      <c r="E292" s="1"/>
      <c r="F292" s="44">
        <f>IF(E292&lt;&gt;"",VLOOKUP(E292,'[1]Sheet1'!$A$2:$B$12,2),"")</f>
      </c>
      <c r="G292" s="11"/>
      <c r="H292" s="11">
        <v>67</v>
      </c>
      <c r="I292" s="11" t="s">
        <v>1015</v>
      </c>
      <c r="J292" s="15" t="s">
        <v>1016</v>
      </c>
      <c r="K292" s="16" t="s">
        <v>1017</v>
      </c>
      <c r="L292" s="1"/>
      <c r="M292" s="44">
        <f>IF(L292&lt;&gt;"",VLOOKUP(L292,'[1]Sheet1'!$A$2:$B$12,2),"")</f>
      </c>
    </row>
    <row r="293" spans="1:13" ht="16.5" customHeight="1">
      <c r="A293" s="11">
        <v>32</v>
      </c>
      <c r="B293" s="11" t="s">
        <v>1018</v>
      </c>
      <c r="C293" s="15" t="s">
        <v>1019</v>
      </c>
      <c r="D293" s="16" t="s">
        <v>1020</v>
      </c>
      <c r="E293" s="1"/>
      <c r="F293" s="44">
        <f>IF(E293&lt;&gt;"",VLOOKUP(E293,'[1]Sheet1'!$A$2:$B$12,2),"")</f>
      </c>
      <c r="G293" s="11"/>
      <c r="H293" s="11">
        <v>68</v>
      </c>
      <c r="I293" s="11" t="s">
        <v>1021</v>
      </c>
      <c r="J293" s="15" t="s">
        <v>1022</v>
      </c>
      <c r="K293" s="16" t="s">
        <v>551</v>
      </c>
      <c r="L293" s="1"/>
      <c r="M293" s="44">
        <f>IF(L293&lt;&gt;"",VLOOKUP(L293,'[1]Sheet1'!$A$2:$B$12,2),"")</f>
      </c>
    </row>
    <row r="294" spans="1:13" ht="16.5" customHeight="1">
      <c r="A294" s="11">
        <v>33</v>
      </c>
      <c r="B294" s="11" t="s">
        <v>1023</v>
      </c>
      <c r="C294" s="15" t="s">
        <v>1024</v>
      </c>
      <c r="D294" s="16" t="s">
        <v>1025</v>
      </c>
      <c r="E294" s="1"/>
      <c r="F294" s="44">
        <f>IF(E294&lt;&gt;"",VLOOKUP(E294,'[1]Sheet1'!$A$2:$B$12,2),"")</f>
      </c>
      <c r="G294" s="11"/>
      <c r="H294" s="11">
        <v>69</v>
      </c>
      <c r="I294" s="11" t="s">
        <v>1026</v>
      </c>
      <c r="J294" s="15" t="s">
        <v>1027</v>
      </c>
      <c r="K294" s="16" t="s">
        <v>1028</v>
      </c>
      <c r="L294" s="1"/>
      <c r="M294" s="44">
        <f>IF(L294&lt;&gt;"",VLOOKUP(L294,'[1]Sheet1'!$A$2:$B$12,2),"")</f>
      </c>
    </row>
    <row r="295" spans="1:13" ht="16.5" customHeight="1">
      <c r="A295" s="11">
        <v>34</v>
      </c>
      <c r="B295" s="11" t="s">
        <v>1029</v>
      </c>
      <c r="C295" s="15" t="s">
        <v>16</v>
      </c>
      <c r="D295" s="16" t="s">
        <v>1025</v>
      </c>
      <c r="E295" s="1"/>
      <c r="F295" s="44">
        <f>IF(E295&lt;&gt;"",VLOOKUP(E295,'[1]Sheet1'!$A$2:$B$12,2),"")</f>
      </c>
      <c r="G295" s="11"/>
      <c r="H295" s="11">
        <v>70</v>
      </c>
      <c r="I295" s="11" t="s">
        <v>1030</v>
      </c>
      <c r="J295" s="15" t="s">
        <v>1031</v>
      </c>
      <c r="K295" s="16" t="s">
        <v>196</v>
      </c>
      <c r="L295" s="1"/>
      <c r="M295" s="44">
        <f>IF(L295&lt;&gt;"",VLOOKUP(L295,'[1]Sheet1'!$A$2:$B$12,2),"")</f>
      </c>
    </row>
    <row r="296" spans="1:13" ht="16.5" customHeight="1">
      <c r="A296" s="11">
        <v>35</v>
      </c>
      <c r="B296" s="11" t="s">
        <v>1032</v>
      </c>
      <c r="C296" s="15" t="s">
        <v>1033</v>
      </c>
      <c r="D296" s="16" t="s">
        <v>164</v>
      </c>
      <c r="E296" s="1"/>
      <c r="F296" s="44">
        <f>IF(E296&lt;&gt;"",VLOOKUP(E296,'[1]Sheet1'!$A$2:$B$12,2),"")</f>
      </c>
      <c r="G296" s="11"/>
      <c r="H296" s="11">
        <v>71</v>
      </c>
      <c r="I296" s="11" t="s">
        <v>1034</v>
      </c>
      <c r="J296" s="15" t="s">
        <v>1035</v>
      </c>
      <c r="K296" s="16" t="s">
        <v>884</v>
      </c>
      <c r="L296" s="1"/>
      <c r="M296" s="44">
        <f>IF(L296&lt;&gt;"",VLOOKUP(L296,'[1]Sheet1'!$A$2:$B$12,2),"")</f>
      </c>
    </row>
    <row r="297" spans="1:13" ht="16.5" customHeight="1">
      <c r="A297" s="11">
        <v>36</v>
      </c>
      <c r="B297" s="11" t="s">
        <v>1036</v>
      </c>
      <c r="C297" s="15" t="s">
        <v>1037</v>
      </c>
      <c r="D297" s="16" t="s">
        <v>164</v>
      </c>
      <c r="E297" s="1"/>
      <c r="F297" s="44">
        <f>IF(E297&lt;&gt;"",VLOOKUP(E297,'[1]Sheet1'!$A$2:$B$12,2),"")</f>
      </c>
      <c r="G297" s="11"/>
      <c r="H297" s="11">
        <v>72</v>
      </c>
      <c r="I297" s="11">
        <v>1230120034</v>
      </c>
      <c r="J297" s="15" t="s">
        <v>1038</v>
      </c>
      <c r="K297" s="16" t="s">
        <v>677</v>
      </c>
      <c r="L297" s="1"/>
      <c r="M297" s="44">
        <f>IF(L297&lt;&gt;"",VLOOKUP(L297,'[1]Sheet1'!$A$2:$B$12,2),"")</f>
      </c>
    </row>
    <row r="298" spans="1:13" ht="16.5" customHeight="1">
      <c r="A298" s="31"/>
      <c r="B298" s="31"/>
      <c r="C298" s="32"/>
      <c r="D298" s="32"/>
      <c r="E298" s="49"/>
      <c r="F298" s="31"/>
      <c r="G298" s="31"/>
      <c r="H298" s="31"/>
      <c r="I298" s="31"/>
      <c r="J298" s="41"/>
      <c r="K298" s="41"/>
      <c r="L298" s="50"/>
      <c r="M298" s="42"/>
    </row>
    <row r="299" spans="1:13" s="47" customFormat="1" ht="16.5" customHeight="1">
      <c r="A299" s="22"/>
      <c r="B299" s="45"/>
      <c r="C299" s="22" t="s">
        <v>1860</v>
      </c>
      <c r="D299" s="24"/>
      <c r="E299" s="46"/>
      <c r="F299" s="29"/>
      <c r="H299" s="22"/>
      <c r="I299" s="22"/>
      <c r="K299" s="29" t="s">
        <v>1861</v>
      </c>
      <c r="L299" s="46"/>
      <c r="M299" s="29"/>
    </row>
    <row r="300" spans="1:13" s="47" customFormat="1" ht="16.5" customHeight="1">
      <c r="A300" s="22"/>
      <c r="B300" s="45"/>
      <c r="C300" s="30"/>
      <c r="D300" s="24"/>
      <c r="E300" s="46"/>
      <c r="F300" s="29"/>
      <c r="H300" s="22"/>
      <c r="I300" s="22"/>
      <c r="K300" s="29" t="s">
        <v>1863</v>
      </c>
      <c r="L300" s="46"/>
      <c r="M300" s="29"/>
    </row>
    <row r="301" spans="1:13" s="47" customFormat="1" ht="16.5" customHeight="1">
      <c r="A301" s="22"/>
      <c r="B301" s="45"/>
      <c r="C301" s="30"/>
      <c r="D301" s="24"/>
      <c r="E301" s="46"/>
      <c r="F301" s="29"/>
      <c r="H301" s="22"/>
      <c r="I301" s="22"/>
      <c r="K301" s="48"/>
      <c r="L301" s="46"/>
      <c r="M301" s="29"/>
    </row>
    <row r="302" spans="1:13" s="32" customFormat="1" ht="16.5" customHeight="1">
      <c r="A302" s="31"/>
      <c r="B302" s="31"/>
      <c r="E302" s="49"/>
      <c r="F302" s="31"/>
      <c r="H302" s="31"/>
      <c r="I302" s="31"/>
      <c r="L302" s="49"/>
      <c r="M302" s="31"/>
    </row>
    <row r="303" spans="1:13" s="32" customFormat="1" ht="16.5" customHeight="1">
      <c r="A303" s="31"/>
      <c r="B303" s="31"/>
      <c r="E303" s="49"/>
      <c r="F303" s="31"/>
      <c r="H303" s="31"/>
      <c r="I303" s="31"/>
      <c r="L303" s="49"/>
      <c r="M303" s="31"/>
    </row>
    <row r="304" ht="16.5" customHeight="1">
      <c r="J304" s="14"/>
    </row>
    <row r="305" ht="16.5" customHeight="1">
      <c r="J305" s="12"/>
    </row>
    <row r="306" ht="16.5" customHeight="1">
      <c r="J306" s="12"/>
    </row>
    <row r="307" spans="1:11" ht="16.5" customHeight="1">
      <c r="A307" s="13" t="s">
        <v>0</v>
      </c>
      <c r="K307" s="14" t="s">
        <v>1</v>
      </c>
    </row>
    <row r="308" spans="1:11" ht="16.5" customHeight="1">
      <c r="A308" s="9" t="s">
        <v>2</v>
      </c>
      <c r="K308" s="14" t="s">
        <v>3</v>
      </c>
    </row>
    <row r="309" spans="1:10" ht="16.5" customHeight="1">
      <c r="A309" s="9"/>
      <c r="J309" s="14"/>
    </row>
    <row r="310" ht="16.5" customHeight="1">
      <c r="G310" s="12" t="s">
        <v>1873</v>
      </c>
    </row>
    <row r="311" spans="7:11" ht="16.5" customHeight="1">
      <c r="G311" s="12" t="s">
        <v>1879</v>
      </c>
      <c r="H311" s="14"/>
      <c r="K311" s="14"/>
    </row>
    <row r="312" spans="1:13" s="9" customFormat="1" ht="16.5" customHeight="1">
      <c r="A312" s="6" t="s">
        <v>4</v>
      </c>
      <c r="B312" s="6" t="s">
        <v>5</v>
      </c>
      <c r="C312" s="2" t="s">
        <v>1842</v>
      </c>
      <c r="D312" s="7"/>
      <c r="E312" s="5" t="s">
        <v>1866</v>
      </c>
      <c r="F312" s="4" t="s">
        <v>1865</v>
      </c>
      <c r="G312" s="8"/>
      <c r="H312" s="6" t="s">
        <v>4</v>
      </c>
      <c r="I312" s="6" t="s">
        <v>5</v>
      </c>
      <c r="J312" s="2" t="s">
        <v>1842</v>
      </c>
      <c r="K312" s="7"/>
      <c r="L312" s="5" t="s">
        <v>1866</v>
      </c>
      <c r="M312" s="4" t="s">
        <v>1865</v>
      </c>
    </row>
    <row r="313" spans="1:13" ht="16.5" customHeight="1">
      <c r="A313" s="11">
        <v>1</v>
      </c>
      <c r="B313" s="11" t="s">
        <v>1039</v>
      </c>
      <c r="C313" s="15" t="s">
        <v>1040</v>
      </c>
      <c r="D313" s="16" t="s">
        <v>896</v>
      </c>
      <c r="E313" s="1"/>
      <c r="F313" s="44">
        <f>IF(E313&lt;&gt;"",VLOOKUP(E313,'[1]Sheet1'!$A$2:$B$12,2),"")</f>
      </c>
      <c r="G313" s="11"/>
      <c r="H313" s="11">
        <v>38</v>
      </c>
      <c r="I313" s="11" t="s">
        <v>1045</v>
      </c>
      <c r="J313" s="15" t="s">
        <v>1046</v>
      </c>
      <c r="K313" s="16" t="s">
        <v>1047</v>
      </c>
      <c r="L313" s="1"/>
      <c r="M313" s="44">
        <f>IF(L313&lt;&gt;"",VLOOKUP(L313,'[1]Sheet1'!$A$2:$B$12,2),"")</f>
      </c>
    </row>
    <row r="314" spans="1:13" ht="16.5" customHeight="1">
      <c r="A314" s="11">
        <v>2</v>
      </c>
      <c r="B314" s="11" t="s">
        <v>1043</v>
      </c>
      <c r="C314" s="15" t="s">
        <v>1044</v>
      </c>
      <c r="D314" s="16" t="s">
        <v>227</v>
      </c>
      <c r="E314" s="1"/>
      <c r="F314" s="44">
        <f>IF(E314&lt;&gt;"",VLOOKUP(E314,'[1]Sheet1'!$A$2:$B$12,2),"")</f>
      </c>
      <c r="G314" s="11"/>
      <c r="H314" s="11">
        <v>39</v>
      </c>
      <c r="I314" s="11" t="s">
        <v>1049</v>
      </c>
      <c r="J314" s="15" t="s">
        <v>1050</v>
      </c>
      <c r="K314" s="16" t="s">
        <v>1051</v>
      </c>
      <c r="L314" s="1"/>
      <c r="M314" s="44">
        <f>IF(L314&lt;&gt;"",VLOOKUP(L314,'[1]Sheet1'!$A$2:$B$12,2),"")</f>
      </c>
    </row>
    <row r="315" spans="1:13" ht="16.5" customHeight="1">
      <c r="A315" s="11">
        <v>3</v>
      </c>
      <c r="B315" s="11" t="s">
        <v>1048</v>
      </c>
      <c r="C315" s="15" t="s">
        <v>708</v>
      </c>
      <c r="D315" s="16" t="s">
        <v>227</v>
      </c>
      <c r="E315" s="1"/>
      <c r="F315" s="44">
        <f>IF(E315&lt;&gt;"",VLOOKUP(E315,'[1]Sheet1'!$A$2:$B$12,2),"")</f>
      </c>
      <c r="G315" s="11"/>
      <c r="H315" s="11">
        <v>40</v>
      </c>
      <c r="I315" s="11" t="s">
        <v>1055</v>
      </c>
      <c r="J315" s="15" t="s">
        <v>1056</v>
      </c>
      <c r="K315" s="16" t="s">
        <v>215</v>
      </c>
      <c r="L315" s="1"/>
      <c r="M315" s="44">
        <f>IF(L315&lt;&gt;"",VLOOKUP(L315,'[1]Sheet1'!$A$2:$B$12,2),"")</f>
      </c>
    </row>
    <row r="316" spans="1:13" ht="16.5" customHeight="1">
      <c r="A316" s="11">
        <v>4</v>
      </c>
      <c r="B316" s="33" t="s">
        <v>1052</v>
      </c>
      <c r="C316" s="34" t="s">
        <v>1053</v>
      </c>
      <c r="D316" s="35" t="s">
        <v>1054</v>
      </c>
      <c r="E316" s="1"/>
      <c r="F316" s="44">
        <f>IF(E316&lt;&gt;"",VLOOKUP(E316,'[1]Sheet1'!$A$2:$B$12,2),"")</f>
      </c>
      <c r="G316" s="11"/>
      <c r="H316" s="11">
        <v>41</v>
      </c>
      <c r="I316" s="11" t="s">
        <v>1058</v>
      </c>
      <c r="J316" s="15" t="s">
        <v>1059</v>
      </c>
      <c r="K316" s="16" t="s">
        <v>23</v>
      </c>
      <c r="L316" s="1"/>
      <c r="M316" s="44">
        <f>IF(L316&lt;&gt;"",VLOOKUP(L316,'[1]Sheet1'!$A$2:$B$12,2),"")</f>
      </c>
    </row>
    <row r="317" spans="1:13" ht="16.5" customHeight="1">
      <c r="A317" s="11">
        <v>5</v>
      </c>
      <c r="B317" s="33" t="s">
        <v>1057</v>
      </c>
      <c r="C317" s="34" t="s">
        <v>16</v>
      </c>
      <c r="D317" s="35" t="s">
        <v>921</v>
      </c>
      <c r="E317" s="1"/>
      <c r="F317" s="44">
        <f>IF(E317&lt;&gt;"",VLOOKUP(E317,'[1]Sheet1'!$A$2:$B$12,2),"")</f>
      </c>
      <c r="G317" s="11"/>
      <c r="H317" s="11">
        <v>42</v>
      </c>
      <c r="I317" s="11" t="s">
        <v>1062</v>
      </c>
      <c r="J317" s="15" t="s">
        <v>116</v>
      </c>
      <c r="K317" s="16" t="s">
        <v>23</v>
      </c>
      <c r="L317" s="1"/>
      <c r="M317" s="44">
        <f>IF(L317&lt;&gt;"",VLOOKUP(L317,'[1]Sheet1'!$A$2:$B$12,2),"")</f>
      </c>
    </row>
    <row r="318" spans="1:13" ht="16.5" customHeight="1">
      <c r="A318" s="11">
        <v>6</v>
      </c>
      <c r="B318" s="11" t="s">
        <v>1060</v>
      </c>
      <c r="C318" s="15" t="s">
        <v>1061</v>
      </c>
      <c r="D318" s="16" t="s">
        <v>8</v>
      </c>
      <c r="E318" s="1"/>
      <c r="F318" s="44">
        <f>IF(E318&lt;&gt;"",VLOOKUP(E318,'[1]Sheet1'!$A$2:$B$12,2),"")</f>
      </c>
      <c r="G318" s="11"/>
      <c r="H318" s="11">
        <v>43</v>
      </c>
      <c r="I318" s="11" t="s">
        <v>1066</v>
      </c>
      <c r="J318" s="15" t="s">
        <v>1067</v>
      </c>
      <c r="K318" s="16" t="s">
        <v>244</v>
      </c>
      <c r="L318" s="1"/>
      <c r="M318" s="44">
        <f>IF(L318&lt;&gt;"",VLOOKUP(L318,'[1]Sheet1'!$A$2:$B$12,2),"")</f>
      </c>
    </row>
    <row r="319" spans="1:13" ht="16.5" customHeight="1">
      <c r="A319" s="11">
        <v>7</v>
      </c>
      <c r="B319" s="11" t="s">
        <v>1063</v>
      </c>
      <c r="C319" s="15" t="s">
        <v>1064</v>
      </c>
      <c r="D319" s="16" t="s">
        <v>1065</v>
      </c>
      <c r="E319" s="1"/>
      <c r="F319" s="44">
        <f>IF(E319&lt;&gt;"",VLOOKUP(E319,'[1]Sheet1'!$A$2:$B$12,2),"")</f>
      </c>
      <c r="G319" s="11"/>
      <c r="H319" s="11">
        <v>44</v>
      </c>
      <c r="I319" s="11" t="s">
        <v>1070</v>
      </c>
      <c r="J319" s="15" t="s">
        <v>1071</v>
      </c>
      <c r="K319" s="16" t="s">
        <v>244</v>
      </c>
      <c r="L319" s="1"/>
      <c r="M319" s="44">
        <f>IF(L319&lt;&gt;"",VLOOKUP(L319,'[1]Sheet1'!$A$2:$B$12,2),"")</f>
      </c>
    </row>
    <row r="320" spans="1:13" ht="16.5" customHeight="1">
      <c r="A320" s="11">
        <v>8</v>
      </c>
      <c r="B320" s="11" t="s">
        <v>1068</v>
      </c>
      <c r="C320" s="15" t="s">
        <v>1069</v>
      </c>
      <c r="D320" s="16" t="s">
        <v>572</v>
      </c>
      <c r="E320" s="1"/>
      <c r="F320" s="44">
        <f>IF(E320&lt;&gt;"",VLOOKUP(E320,'[1]Sheet1'!$A$2:$B$12,2),"")</f>
      </c>
      <c r="G320" s="11"/>
      <c r="H320" s="11">
        <v>45</v>
      </c>
      <c r="I320" s="11" t="s">
        <v>1073</v>
      </c>
      <c r="J320" s="15" t="s">
        <v>1074</v>
      </c>
      <c r="K320" s="16" t="s">
        <v>244</v>
      </c>
      <c r="L320" s="1"/>
      <c r="M320" s="44">
        <f>IF(L320&lt;&gt;"",VLOOKUP(L320,'[1]Sheet1'!$A$2:$B$12,2),"")</f>
      </c>
    </row>
    <row r="321" spans="1:13" ht="16.5" customHeight="1">
      <c r="A321" s="11">
        <v>9</v>
      </c>
      <c r="B321" s="11" t="s">
        <v>1072</v>
      </c>
      <c r="C321" s="15" t="s">
        <v>671</v>
      </c>
      <c r="D321" s="16" t="s">
        <v>445</v>
      </c>
      <c r="E321" s="1"/>
      <c r="F321" s="44">
        <f>IF(E321&lt;&gt;"",VLOOKUP(E321,'[1]Sheet1'!$A$2:$B$12,2),"")</f>
      </c>
      <c r="G321" s="11"/>
      <c r="H321" s="11">
        <v>46</v>
      </c>
      <c r="I321" s="11" t="s">
        <v>1077</v>
      </c>
      <c r="J321" s="15" t="s">
        <v>111</v>
      </c>
      <c r="K321" s="16" t="s">
        <v>585</v>
      </c>
      <c r="L321" s="1"/>
      <c r="M321" s="44">
        <f>IF(L321&lt;&gt;"",VLOOKUP(L321,'[1]Sheet1'!$A$2:$B$12,2),"")</f>
      </c>
    </row>
    <row r="322" spans="1:13" ht="16.5" customHeight="1">
      <c r="A322" s="11">
        <v>10</v>
      </c>
      <c r="B322" s="11" t="s">
        <v>1075</v>
      </c>
      <c r="C322" s="15" t="s">
        <v>1076</v>
      </c>
      <c r="D322" s="16" t="s">
        <v>445</v>
      </c>
      <c r="E322" s="1"/>
      <c r="F322" s="44">
        <f>IF(E322&lt;&gt;"",VLOOKUP(E322,'[1]Sheet1'!$A$2:$B$12,2),"")</f>
      </c>
      <c r="G322" s="11"/>
      <c r="H322" s="11">
        <v>47</v>
      </c>
      <c r="I322" s="11" t="s">
        <v>1079</v>
      </c>
      <c r="J322" s="15" t="s">
        <v>1080</v>
      </c>
      <c r="K322" s="16" t="s">
        <v>1081</v>
      </c>
      <c r="L322" s="1"/>
      <c r="M322" s="44">
        <f>IF(L322&lt;&gt;"",VLOOKUP(L322,'[1]Sheet1'!$A$2:$B$12,2),"")</f>
      </c>
    </row>
    <row r="323" spans="1:13" ht="16.5" customHeight="1">
      <c r="A323" s="11">
        <v>11</v>
      </c>
      <c r="B323" s="11" t="s">
        <v>1082</v>
      </c>
      <c r="C323" s="15" t="s">
        <v>1083</v>
      </c>
      <c r="D323" s="16" t="s">
        <v>287</v>
      </c>
      <c r="E323" s="1"/>
      <c r="F323" s="44">
        <f>IF(E323&lt;&gt;"",VLOOKUP(E323,'[1]Sheet1'!$A$2:$B$12,2),"")</f>
      </c>
      <c r="G323" s="11"/>
      <c r="H323" s="11">
        <v>48</v>
      </c>
      <c r="I323" s="11" t="s">
        <v>1084</v>
      </c>
      <c r="J323" s="15" t="s">
        <v>1085</v>
      </c>
      <c r="K323" s="16" t="s">
        <v>39</v>
      </c>
      <c r="L323" s="1"/>
      <c r="M323" s="44">
        <f>IF(L323&lt;&gt;"",VLOOKUP(L323,'[1]Sheet1'!$A$2:$B$12,2),"")</f>
      </c>
    </row>
    <row r="324" spans="1:13" ht="16.5" customHeight="1">
      <c r="A324" s="11">
        <v>12</v>
      </c>
      <c r="B324" s="11" t="s">
        <v>1086</v>
      </c>
      <c r="C324" s="15" t="s">
        <v>49</v>
      </c>
      <c r="D324" s="16" t="s">
        <v>64</v>
      </c>
      <c r="E324" s="1"/>
      <c r="F324" s="44">
        <f>IF(E324&lt;&gt;"",VLOOKUP(E324,'[1]Sheet1'!$A$2:$B$12,2),"")</f>
      </c>
      <c r="G324" s="11"/>
      <c r="H324" s="11">
        <v>49</v>
      </c>
      <c r="I324" s="11" t="s">
        <v>1087</v>
      </c>
      <c r="J324" s="15" t="s">
        <v>116</v>
      </c>
      <c r="K324" s="16" t="s">
        <v>447</v>
      </c>
      <c r="L324" s="1"/>
      <c r="M324" s="44">
        <f>IF(L324&lt;&gt;"",VLOOKUP(L324,'[1]Sheet1'!$A$2:$B$12,2),"")</f>
      </c>
    </row>
    <row r="325" spans="1:13" ht="16.5" customHeight="1">
      <c r="A325" s="11">
        <v>13</v>
      </c>
      <c r="B325" s="11" t="s">
        <v>1088</v>
      </c>
      <c r="C325" s="15" t="s">
        <v>1089</v>
      </c>
      <c r="D325" s="16" t="s">
        <v>310</v>
      </c>
      <c r="E325" s="1"/>
      <c r="F325" s="44">
        <f>IF(E325&lt;&gt;"",VLOOKUP(E325,'[1]Sheet1'!$A$2:$B$12,2),"")</f>
      </c>
      <c r="G325" s="11"/>
      <c r="H325" s="11">
        <v>50</v>
      </c>
      <c r="I325" s="11" t="s">
        <v>1090</v>
      </c>
      <c r="J325" s="15" t="s">
        <v>1091</v>
      </c>
      <c r="K325" s="16" t="s">
        <v>56</v>
      </c>
      <c r="L325" s="1"/>
      <c r="M325" s="44">
        <f>IF(L325&lt;&gt;"",VLOOKUP(L325,'[1]Sheet1'!$A$2:$B$12,2),"")</f>
      </c>
    </row>
    <row r="326" spans="1:13" ht="16.5" customHeight="1">
      <c r="A326" s="11">
        <v>14</v>
      </c>
      <c r="B326" s="11" t="s">
        <v>1092</v>
      </c>
      <c r="C326" s="15" t="s">
        <v>378</v>
      </c>
      <c r="D326" s="16" t="s">
        <v>310</v>
      </c>
      <c r="E326" s="1"/>
      <c r="F326" s="44">
        <f>IF(E326&lt;&gt;"",VLOOKUP(E326,'[1]Sheet1'!$A$2:$B$12,2),"")</f>
      </c>
      <c r="G326" s="11"/>
      <c r="H326" s="11">
        <v>51</v>
      </c>
      <c r="I326" s="11" t="s">
        <v>1093</v>
      </c>
      <c r="J326" s="15" t="s">
        <v>1094</v>
      </c>
      <c r="K326" s="16" t="s">
        <v>56</v>
      </c>
      <c r="L326" s="1"/>
      <c r="M326" s="44">
        <f>IF(L326&lt;&gt;"",VLOOKUP(L326,'[1]Sheet1'!$A$2:$B$12,2),"")</f>
      </c>
    </row>
    <row r="327" spans="1:13" ht="16.5" customHeight="1">
      <c r="A327" s="11">
        <v>15</v>
      </c>
      <c r="B327" s="11" t="s">
        <v>1095</v>
      </c>
      <c r="C327" s="15" t="s">
        <v>1096</v>
      </c>
      <c r="D327" s="16" t="s">
        <v>310</v>
      </c>
      <c r="E327" s="1"/>
      <c r="F327" s="44">
        <f>IF(E327&lt;&gt;"",VLOOKUP(E327,'[1]Sheet1'!$A$2:$B$12,2),"")</f>
      </c>
      <c r="G327" s="11"/>
      <c r="H327" s="11">
        <v>52</v>
      </c>
      <c r="I327" s="11" t="s">
        <v>1097</v>
      </c>
      <c r="J327" s="15" t="s">
        <v>1098</v>
      </c>
      <c r="K327" s="16" t="s">
        <v>782</v>
      </c>
      <c r="L327" s="1"/>
      <c r="M327" s="44">
        <f>IF(L327&lt;&gt;"",VLOOKUP(L327,'[1]Sheet1'!$A$2:$B$12,2),"")</f>
      </c>
    </row>
    <row r="328" spans="1:13" ht="16.5" customHeight="1">
      <c r="A328" s="11">
        <v>16</v>
      </c>
      <c r="B328" s="11" t="s">
        <v>1099</v>
      </c>
      <c r="C328" s="15" t="s">
        <v>93</v>
      </c>
      <c r="D328" s="16" t="s">
        <v>810</v>
      </c>
      <c r="E328" s="1"/>
      <c r="F328" s="44">
        <f>IF(E328&lt;&gt;"",VLOOKUP(E328,'[1]Sheet1'!$A$2:$B$12,2),"")</f>
      </c>
      <c r="G328" s="11"/>
      <c r="H328" s="11">
        <v>53</v>
      </c>
      <c r="I328" s="11" t="s">
        <v>1100</v>
      </c>
      <c r="J328" s="15" t="s">
        <v>183</v>
      </c>
      <c r="K328" s="16" t="s">
        <v>1101</v>
      </c>
      <c r="L328" s="1"/>
      <c r="M328" s="44">
        <f>IF(L328&lt;&gt;"",VLOOKUP(L328,'[1]Sheet1'!$A$2:$B$12,2),"")</f>
      </c>
    </row>
    <row r="329" spans="1:13" ht="16.5" customHeight="1">
      <c r="A329" s="11">
        <v>17</v>
      </c>
      <c r="B329" s="11" t="s">
        <v>1102</v>
      </c>
      <c r="C329" s="15" t="s">
        <v>373</v>
      </c>
      <c r="D329" s="16" t="s">
        <v>810</v>
      </c>
      <c r="E329" s="1"/>
      <c r="F329" s="44">
        <f>IF(E329&lt;&gt;"",VLOOKUP(E329,'[1]Sheet1'!$A$2:$B$12,2),"")</f>
      </c>
      <c r="G329" s="11"/>
      <c r="H329" s="11">
        <v>54</v>
      </c>
      <c r="I329" s="11" t="s">
        <v>1103</v>
      </c>
      <c r="J329" s="15" t="s">
        <v>1104</v>
      </c>
      <c r="K329" s="16" t="s">
        <v>1105</v>
      </c>
      <c r="L329" s="1"/>
      <c r="M329" s="44">
        <f>IF(L329&lt;&gt;"",VLOOKUP(L329,'[1]Sheet1'!$A$2:$B$12,2),"")</f>
      </c>
    </row>
    <row r="330" spans="1:13" ht="16.5" customHeight="1">
      <c r="A330" s="11">
        <v>18</v>
      </c>
      <c r="B330" s="11" t="s">
        <v>1106</v>
      </c>
      <c r="C330" s="15" t="s">
        <v>801</v>
      </c>
      <c r="D330" s="16" t="s">
        <v>810</v>
      </c>
      <c r="E330" s="1"/>
      <c r="F330" s="44">
        <f>IF(E330&lt;&gt;"",VLOOKUP(E330,'[1]Sheet1'!$A$2:$B$12,2),"")</f>
      </c>
      <c r="G330" s="11"/>
      <c r="H330" s="11">
        <v>55</v>
      </c>
      <c r="I330" s="11" t="s">
        <v>1107</v>
      </c>
      <c r="J330" s="15" t="s">
        <v>1108</v>
      </c>
      <c r="K330" s="16" t="s">
        <v>977</v>
      </c>
      <c r="L330" s="1"/>
      <c r="M330" s="44">
        <f>IF(L330&lt;&gt;"",VLOOKUP(L330,'[1]Sheet1'!$A$2:$B$12,2),"")</f>
      </c>
    </row>
    <row r="331" spans="1:13" ht="16.5" customHeight="1">
      <c r="A331" s="11">
        <v>19</v>
      </c>
      <c r="B331" s="11" t="s">
        <v>1109</v>
      </c>
      <c r="C331" s="15" t="s">
        <v>1110</v>
      </c>
      <c r="D331" s="16" t="s">
        <v>819</v>
      </c>
      <c r="E331" s="1"/>
      <c r="F331" s="44">
        <f>IF(E331&lt;&gt;"",VLOOKUP(E331,'[1]Sheet1'!$A$2:$B$12,2),"")</f>
      </c>
      <c r="G331" s="11"/>
      <c r="H331" s="11">
        <v>56</v>
      </c>
      <c r="I331" s="11" t="s">
        <v>1111</v>
      </c>
      <c r="J331" s="15" t="s">
        <v>16</v>
      </c>
      <c r="K331" s="16" t="s">
        <v>1112</v>
      </c>
      <c r="L331" s="1"/>
      <c r="M331" s="44">
        <f>IF(L331&lt;&gt;"",VLOOKUP(L331,'[1]Sheet1'!$A$2:$B$12,2),"")</f>
      </c>
    </row>
    <row r="332" spans="1:13" ht="16.5" customHeight="1">
      <c r="A332" s="11">
        <v>20</v>
      </c>
      <c r="B332" s="11" t="s">
        <v>1113</v>
      </c>
      <c r="C332" s="15" t="s">
        <v>325</v>
      </c>
      <c r="D332" s="16" t="s">
        <v>491</v>
      </c>
      <c r="E332" s="1"/>
      <c r="F332" s="44">
        <f>IF(E332&lt;&gt;"",VLOOKUP(E332,'[1]Sheet1'!$A$2:$B$12,2),"")</f>
      </c>
      <c r="G332" s="11"/>
      <c r="H332" s="11">
        <v>57</v>
      </c>
      <c r="I332" s="11" t="s">
        <v>1114</v>
      </c>
      <c r="J332" s="15" t="s">
        <v>1115</v>
      </c>
      <c r="K332" s="16" t="s">
        <v>117</v>
      </c>
      <c r="L332" s="1"/>
      <c r="M332" s="44">
        <f>IF(L332&lt;&gt;"",VLOOKUP(L332,'[1]Sheet1'!$A$2:$B$12,2),"")</f>
      </c>
    </row>
    <row r="333" spans="1:13" ht="16.5" customHeight="1">
      <c r="A333" s="11">
        <v>21</v>
      </c>
      <c r="B333" s="11" t="s">
        <v>1116</v>
      </c>
      <c r="C333" s="15" t="s">
        <v>634</v>
      </c>
      <c r="D333" s="16" t="s">
        <v>491</v>
      </c>
      <c r="E333" s="1"/>
      <c r="F333" s="44">
        <f>IF(E333&lt;&gt;"",VLOOKUP(E333,'[1]Sheet1'!$A$2:$B$12,2),"")</f>
      </c>
      <c r="G333" s="11"/>
      <c r="H333" s="11">
        <v>58</v>
      </c>
      <c r="I333" s="11" t="s">
        <v>1117</v>
      </c>
      <c r="J333" s="15" t="s">
        <v>1118</v>
      </c>
      <c r="K333" s="16" t="s">
        <v>121</v>
      </c>
      <c r="L333" s="1"/>
      <c r="M333" s="44">
        <f>IF(L333&lt;&gt;"",VLOOKUP(L333,'[1]Sheet1'!$A$2:$B$12,2),"")</f>
      </c>
    </row>
    <row r="334" spans="1:13" ht="16.5" customHeight="1">
      <c r="A334" s="11">
        <v>22</v>
      </c>
      <c r="B334" s="11" t="s">
        <v>1119</v>
      </c>
      <c r="C334" s="15" t="s">
        <v>119</v>
      </c>
      <c r="D334" s="16" t="s">
        <v>984</v>
      </c>
      <c r="E334" s="1"/>
      <c r="F334" s="44">
        <f>IF(E334&lt;&gt;"",VLOOKUP(E334,'[1]Sheet1'!$A$2:$B$12,2),"")</f>
      </c>
      <c r="G334" s="11"/>
      <c r="H334" s="11">
        <v>59</v>
      </c>
      <c r="I334" s="11" t="s">
        <v>1120</v>
      </c>
      <c r="J334" s="15" t="s">
        <v>869</v>
      </c>
      <c r="K334" s="16" t="s">
        <v>1121</v>
      </c>
      <c r="L334" s="1"/>
      <c r="M334" s="44">
        <f>IF(L334&lt;&gt;"",VLOOKUP(L334,'[1]Sheet1'!$A$2:$B$12,2),"")</f>
      </c>
    </row>
    <row r="335" spans="1:13" ht="16.5" customHeight="1">
      <c r="A335" s="11">
        <v>23</v>
      </c>
      <c r="B335" s="11" t="s">
        <v>1122</v>
      </c>
      <c r="C335" s="15" t="s">
        <v>114</v>
      </c>
      <c r="D335" s="16" t="s">
        <v>94</v>
      </c>
      <c r="E335" s="1"/>
      <c r="F335" s="44">
        <f>IF(E335&lt;&gt;"",VLOOKUP(E335,'[1]Sheet1'!$A$2:$B$12,2),"")</f>
      </c>
      <c r="G335" s="11"/>
      <c r="H335" s="11">
        <v>60</v>
      </c>
      <c r="I335" s="11" t="s">
        <v>1123</v>
      </c>
      <c r="J335" s="15" t="s">
        <v>16</v>
      </c>
      <c r="K335" s="16" t="s">
        <v>497</v>
      </c>
      <c r="L335" s="1"/>
      <c r="M335" s="44">
        <f>IF(L335&lt;&gt;"",VLOOKUP(L335,'[1]Sheet1'!$A$2:$B$12,2),"")</f>
      </c>
    </row>
    <row r="336" spans="1:13" ht="16.5" customHeight="1">
      <c r="A336" s="11">
        <v>24</v>
      </c>
      <c r="B336" s="11" t="s">
        <v>1124</v>
      </c>
      <c r="C336" s="15" t="s">
        <v>116</v>
      </c>
      <c r="D336" s="16" t="s">
        <v>1125</v>
      </c>
      <c r="E336" s="1"/>
      <c r="F336" s="44">
        <f>IF(E336&lt;&gt;"",VLOOKUP(E336,'[1]Sheet1'!$A$2:$B$12,2),"")</f>
      </c>
      <c r="G336" s="11"/>
      <c r="H336" s="11">
        <v>61</v>
      </c>
      <c r="I336" s="11" t="s">
        <v>1126</v>
      </c>
      <c r="J336" s="15" t="s">
        <v>214</v>
      </c>
      <c r="K336" s="16" t="s">
        <v>497</v>
      </c>
      <c r="L336" s="1"/>
      <c r="M336" s="44">
        <f>IF(L336&lt;&gt;"",VLOOKUP(L336,'[1]Sheet1'!$A$2:$B$12,2),"")</f>
      </c>
    </row>
    <row r="337" spans="1:13" ht="16.5" customHeight="1">
      <c r="A337" s="11">
        <v>25</v>
      </c>
      <c r="B337" s="11" t="s">
        <v>1127</v>
      </c>
      <c r="C337" s="15" t="s">
        <v>1128</v>
      </c>
      <c r="D337" s="16" t="s">
        <v>352</v>
      </c>
      <c r="E337" s="1"/>
      <c r="F337" s="44">
        <f>IF(E337&lt;&gt;"",VLOOKUP(E337,'[1]Sheet1'!$A$2:$B$12,2),"")</f>
      </c>
      <c r="G337" s="11"/>
      <c r="H337" s="11">
        <v>62</v>
      </c>
      <c r="I337" s="11" t="s">
        <v>1129</v>
      </c>
      <c r="J337" s="15" t="s">
        <v>1130</v>
      </c>
      <c r="K337" s="16" t="s">
        <v>1131</v>
      </c>
      <c r="L337" s="1"/>
      <c r="M337" s="44">
        <f>IF(L337&lt;&gt;"",VLOOKUP(L337,'[1]Sheet1'!$A$2:$B$12,2),"")</f>
      </c>
    </row>
    <row r="338" spans="1:13" ht="16.5" customHeight="1">
      <c r="A338" s="11">
        <v>26</v>
      </c>
      <c r="B338" s="11" t="s">
        <v>1132</v>
      </c>
      <c r="C338" s="15" t="s">
        <v>1133</v>
      </c>
      <c r="D338" s="16" t="s">
        <v>1134</v>
      </c>
      <c r="E338" s="1"/>
      <c r="F338" s="44">
        <f>IF(E338&lt;&gt;"",VLOOKUP(E338,'[1]Sheet1'!$A$2:$B$12,2),"")</f>
      </c>
      <c r="G338" s="11"/>
      <c r="H338" s="11">
        <v>63</v>
      </c>
      <c r="I338" s="11" t="s">
        <v>1135</v>
      </c>
      <c r="J338" s="15" t="s">
        <v>373</v>
      </c>
      <c r="K338" s="16" t="s">
        <v>1136</v>
      </c>
      <c r="L338" s="1"/>
      <c r="M338" s="44">
        <f>IF(L338&lt;&gt;"",VLOOKUP(L338,'[1]Sheet1'!$A$2:$B$12,2),"")</f>
      </c>
    </row>
    <row r="339" spans="1:13" ht="16.5" customHeight="1">
      <c r="A339" s="11">
        <v>27</v>
      </c>
      <c r="B339" s="11" t="s">
        <v>1137</v>
      </c>
      <c r="C339" s="15" t="s">
        <v>1138</v>
      </c>
      <c r="D339" s="16" t="s">
        <v>1139</v>
      </c>
      <c r="E339" s="1"/>
      <c r="F339" s="44">
        <f>IF(E339&lt;&gt;"",VLOOKUP(E339,'[1]Sheet1'!$A$2:$B$12,2),"")</f>
      </c>
      <c r="G339" s="11"/>
      <c r="H339" s="11">
        <v>64</v>
      </c>
      <c r="I339" s="11" t="s">
        <v>1140</v>
      </c>
      <c r="J339" s="15" t="s">
        <v>1141</v>
      </c>
      <c r="K339" s="16" t="s">
        <v>365</v>
      </c>
      <c r="L339" s="1"/>
      <c r="M339" s="44">
        <f>IF(L339&lt;&gt;"",VLOOKUP(L339,'[1]Sheet1'!$A$2:$B$12,2),"")</f>
      </c>
    </row>
    <row r="340" spans="1:13" ht="16.5" customHeight="1">
      <c r="A340" s="11">
        <v>28</v>
      </c>
      <c r="B340" s="11" t="s">
        <v>1142</v>
      </c>
      <c r="C340" s="15" t="s">
        <v>1143</v>
      </c>
      <c r="D340" s="16" t="s">
        <v>1144</v>
      </c>
      <c r="E340" s="1"/>
      <c r="F340" s="44">
        <f>IF(E340&lt;&gt;"",VLOOKUP(E340,'[1]Sheet1'!$A$2:$B$12,2),"")</f>
      </c>
      <c r="G340" s="11"/>
      <c r="H340" s="11">
        <v>65</v>
      </c>
      <c r="I340" s="11" t="s">
        <v>1145</v>
      </c>
      <c r="J340" s="15" t="s">
        <v>852</v>
      </c>
      <c r="K340" s="16" t="s">
        <v>536</v>
      </c>
      <c r="L340" s="1"/>
      <c r="M340" s="44">
        <f>IF(L340&lt;&gt;"",VLOOKUP(L340,'[1]Sheet1'!$A$2:$B$12,2),"")</f>
      </c>
    </row>
    <row r="341" spans="1:13" ht="16.5" customHeight="1">
      <c r="A341" s="11">
        <v>29</v>
      </c>
      <c r="B341" s="11" t="s">
        <v>1146</v>
      </c>
      <c r="C341" s="15" t="s">
        <v>1147</v>
      </c>
      <c r="D341" s="16" t="s">
        <v>1148</v>
      </c>
      <c r="E341" s="1"/>
      <c r="F341" s="44">
        <f>IF(E341&lt;&gt;"",VLOOKUP(E341,'[1]Sheet1'!$A$2:$B$12,2),"")</f>
      </c>
      <c r="G341" s="11"/>
      <c r="H341" s="11">
        <v>66</v>
      </c>
      <c r="I341" s="11" t="s">
        <v>1149</v>
      </c>
      <c r="J341" s="15" t="s">
        <v>183</v>
      </c>
      <c r="K341" s="16" t="s">
        <v>382</v>
      </c>
      <c r="L341" s="1"/>
      <c r="M341" s="44">
        <f>IF(L341&lt;&gt;"",VLOOKUP(L341,'[1]Sheet1'!$A$2:$B$12,2),"")</f>
      </c>
    </row>
    <row r="342" spans="1:13" ht="16.5" customHeight="1">
      <c r="A342" s="11">
        <v>30</v>
      </c>
      <c r="B342" s="11" t="s">
        <v>1150</v>
      </c>
      <c r="C342" s="15" t="s">
        <v>1151</v>
      </c>
      <c r="D342" s="16" t="s">
        <v>1152</v>
      </c>
      <c r="E342" s="1"/>
      <c r="F342" s="44">
        <f>IF(E342&lt;&gt;"",VLOOKUP(E342,'[1]Sheet1'!$A$2:$B$12,2),"")</f>
      </c>
      <c r="G342" s="11"/>
      <c r="H342" s="11">
        <v>67</v>
      </c>
      <c r="I342" s="11" t="s">
        <v>1153</v>
      </c>
      <c r="J342" s="15" t="s">
        <v>1154</v>
      </c>
      <c r="K342" s="16" t="s">
        <v>1155</v>
      </c>
      <c r="L342" s="1"/>
      <c r="M342" s="44">
        <f>IF(L342&lt;&gt;"",VLOOKUP(L342,'[1]Sheet1'!$A$2:$B$12,2),"")</f>
      </c>
    </row>
    <row r="343" spans="1:13" ht="16.5" customHeight="1">
      <c r="A343" s="11">
        <v>31</v>
      </c>
      <c r="B343" s="11" t="s">
        <v>1156</v>
      </c>
      <c r="C343" s="15" t="s">
        <v>1157</v>
      </c>
      <c r="D343" s="16" t="s">
        <v>1158</v>
      </c>
      <c r="E343" s="1"/>
      <c r="F343" s="44">
        <f>IF(E343&lt;&gt;"",VLOOKUP(E343,'[1]Sheet1'!$A$2:$B$12,2),"")</f>
      </c>
      <c r="G343" s="11"/>
      <c r="H343" s="11">
        <v>68</v>
      </c>
      <c r="I343" s="11" t="s">
        <v>1159</v>
      </c>
      <c r="J343" s="15" t="s">
        <v>1022</v>
      </c>
      <c r="K343" s="16" t="s">
        <v>551</v>
      </c>
      <c r="L343" s="1"/>
      <c r="M343" s="44">
        <f>IF(L343&lt;&gt;"",VLOOKUP(L343,'[1]Sheet1'!$A$2:$B$12,2),"")</f>
      </c>
    </row>
    <row r="344" spans="1:13" ht="16.5" customHeight="1">
      <c r="A344" s="11">
        <v>32</v>
      </c>
      <c r="B344" s="11" t="s">
        <v>1160</v>
      </c>
      <c r="C344" s="15" t="s">
        <v>1161</v>
      </c>
      <c r="D344" s="16" t="s">
        <v>1162</v>
      </c>
      <c r="E344" s="1"/>
      <c r="F344" s="44">
        <f>IF(E344&lt;&gt;"",VLOOKUP(E344,'[1]Sheet1'!$A$2:$B$12,2),"")</f>
      </c>
      <c r="G344" s="11"/>
      <c r="H344" s="11">
        <v>69</v>
      </c>
      <c r="I344" s="11" t="s">
        <v>1163</v>
      </c>
      <c r="J344" s="15" t="s">
        <v>1164</v>
      </c>
      <c r="K344" s="16" t="s">
        <v>551</v>
      </c>
      <c r="L344" s="1"/>
      <c r="M344" s="44">
        <f>IF(L344&lt;&gt;"",VLOOKUP(L344,'[1]Sheet1'!$A$2:$B$12,2),"")</f>
      </c>
    </row>
    <row r="345" spans="1:13" ht="16.5" customHeight="1">
      <c r="A345" s="11">
        <v>33</v>
      </c>
      <c r="B345" s="11" t="s">
        <v>1165</v>
      </c>
      <c r="C345" s="15" t="s">
        <v>1166</v>
      </c>
      <c r="D345" s="16" t="s">
        <v>879</v>
      </c>
      <c r="E345" s="1"/>
      <c r="F345" s="44">
        <f>IF(E345&lt;&gt;"",VLOOKUP(E345,'[1]Sheet1'!$A$2:$B$12,2),"")</f>
      </c>
      <c r="G345" s="11"/>
      <c r="H345" s="11">
        <v>70</v>
      </c>
      <c r="I345" s="11" t="s">
        <v>1167</v>
      </c>
      <c r="J345" s="15" t="s">
        <v>1168</v>
      </c>
      <c r="K345" s="16" t="s">
        <v>394</v>
      </c>
      <c r="L345" s="1"/>
      <c r="M345" s="44">
        <f>IF(L345&lt;&gt;"",VLOOKUP(L345,'[1]Sheet1'!$A$2:$B$12,2),"")</f>
      </c>
    </row>
    <row r="346" spans="1:13" ht="16.5" customHeight="1">
      <c r="A346" s="11">
        <v>34</v>
      </c>
      <c r="B346" s="11" t="s">
        <v>1169</v>
      </c>
      <c r="C346" s="15" t="s">
        <v>801</v>
      </c>
      <c r="D346" s="16" t="s">
        <v>1170</v>
      </c>
      <c r="E346" s="1"/>
      <c r="F346" s="44">
        <f>IF(E346&lt;&gt;"",VLOOKUP(E346,'[1]Sheet1'!$A$2:$B$12,2),"")</f>
      </c>
      <c r="G346" s="11"/>
      <c r="H346" s="11">
        <v>71</v>
      </c>
      <c r="I346" s="11" t="s">
        <v>1171</v>
      </c>
      <c r="J346" s="15" t="s">
        <v>281</v>
      </c>
      <c r="K346" s="16" t="s">
        <v>196</v>
      </c>
      <c r="L346" s="1"/>
      <c r="M346" s="44">
        <f>IF(L346&lt;&gt;"",VLOOKUP(L346,'[1]Sheet1'!$A$2:$B$12,2),"")</f>
      </c>
    </row>
    <row r="347" spans="1:13" ht="16.5" customHeight="1">
      <c r="A347" s="11">
        <v>35</v>
      </c>
      <c r="B347" s="11" t="s">
        <v>1172</v>
      </c>
      <c r="C347" s="15" t="s">
        <v>1173</v>
      </c>
      <c r="D347" s="16" t="s">
        <v>409</v>
      </c>
      <c r="E347" s="1"/>
      <c r="F347" s="44">
        <f>IF(E347&lt;&gt;"",VLOOKUP(E347,'[1]Sheet1'!$A$2:$B$12,2),"")</f>
      </c>
      <c r="G347" s="11"/>
      <c r="H347" s="11">
        <v>72</v>
      </c>
      <c r="I347" s="11" t="s">
        <v>1174</v>
      </c>
      <c r="J347" s="15" t="s">
        <v>1175</v>
      </c>
      <c r="K347" s="16" t="s">
        <v>724</v>
      </c>
      <c r="L347" s="1"/>
      <c r="M347" s="44">
        <f>IF(L347&lt;&gt;"",VLOOKUP(L347,'[1]Sheet1'!$A$2:$B$12,2),"")</f>
      </c>
    </row>
    <row r="348" spans="1:13" ht="16.5" customHeight="1">
      <c r="A348" s="11">
        <v>36</v>
      </c>
      <c r="B348" s="11" t="s">
        <v>1176</v>
      </c>
      <c r="C348" s="15" t="s">
        <v>289</v>
      </c>
      <c r="D348" s="16" t="s">
        <v>1042</v>
      </c>
      <c r="E348" s="1"/>
      <c r="F348" s="44">
        <f>IF(E348&lt;&gt;"",VLOOKUP(E348,'[1]Sheet1'!$A$2:$B$12,2),"")</f>
      </c>
      <c r="G348" s="11"/>
      <c r="H348" s="11">
        <v>73</v>
      </c>
      <c r="I348" s="11" t="s">
        <v>1177</v>
      </c>
      <c r="J348" s="15" t="s">
        <v>145</v>
      </c>
      <c r="K348" s="16" t="s">
        <v>1178</v>
      </c>
      <c r="L348" s="1"/>
      <c r="M348" s="44">
        <f>IF(L348&lt;&gt;"",VLOOKUP(L348,'[1]Sheet1'!$A$2:$B$12,2),"")</f>
      </c>
    </row>
    <row r="349" spans="1:13" ht="16.5" customHeight="1">
      <c r="A349" s="11">
        <v>37</v>
      </c>
      <c r="B349" s="11" t="s">
        <v>1041</v>
      </c>
      <c r="C349" s="15" t="s">
        <v>755</v>
      </c>
      <c r="D349" s="16" t="s">
        <v>1042</v>
      </c>
      <c r="E349" s="1"/>
      <c r="F349" s="44">
        <f>IF(E349&lt;&gt;"",VLOOKUP(E349,'[1]Sheet1'!$A$2:$B$12,2),"")</f>
      </c>
      <c r="G349" s="11"/>
      <c r="H349" s="11">
        <v>74</v>
      </c>
      <c r="I349" s="11">
        <v>1230120080</v>
      </c>
      <c r="J349" s="15" t="s">
        <v>145</v>
      </c>
      <c r="K349" s="16" t="s">
        <v>685</v>
      </c>
      <c r="L349" s="1"/>
      <c r="M349" s="44">
        <f>IF(L349&lt;&gt;"",VLOOKUP(L349,'[1]Sheet1'!$A$2:$B$12,2),"")</f>
      </c>
    </row>
    <row r="350" spans="1:8" ht="16.5" customHeight="1">
      <c r="A350" s="43"/>
      <c r="B350" s="12"/>
      <c r="H350" s="40"/>
    </row>
    <row r="351" spans="1:13" s="47" customFormat="1" ht="16.5" customHeight="1">
      <c r="A351" s="22"/>
      <c r="B351" s="45"/>
      <c r="C351" s="22" t="s">
        <v>1860</v>
      </c>
      <c r="D351" s="24"/>
      <c r="E351" s="46"/>
      <c r="F351" s="29"/>
      <c r="H351" s="22"/>
      <c r="I351" s="22"/>
      <c r="K351" s="29" t="s">
        <v>1861</v>
      </c>
      <c r="L351" s="46"/>
      <c r="M351" s="29"/>
    </row>
    <row r="352" spans="1:13" s="47" customFormat="1" ht="16.5" customHeight="1">
      <c r="A352" s="22"/>
      <c r="B352" s="45"/>
      <c r="C352" s="30"/>
      <c r="D352" s="24"/>
      <c r="E352" s="46"/>
      <c r="F352" s="29"/>
      <c r="H352" s="22"/>
      <c r="I352" s="22"/>
      <c r="K352" s="29" t="s">
        <v>1863</v>
      </c>
      <c r="L352" s="46"/>
      <c r="M352" s="29"/>
    </row>
    <row r="353" spans="1:13" s="47" customFormat="1" ht="16.5" customHeight="1">
      <c r="A353" s="22"/>
      <c r="B353" s="45"/>
      <c r="C353" s="30"/>
      <c r="D353" s="24"/>
      <c r="E353" s="46"/>
      <c r="F353" s="29"/>
      <c r="H353" s="22"/>
      <c r="I353" s="22"/>
      <c r="K353" s="48"/>
      <c r="L353" s="46"/>
      <c r="M353" s="29"/>
    </row>
    <row r="354" spans="1:13" s="32" customFormat="1" ht="16.5" customHeight="1">
      <c r="A354" s="31"/>
      <c r="B354" s="31"/>
      <c r="E354" s="49"/>
      <c r="F354" s="31"/>
      <c r="H354" s="31"/>
      <c r="I354" s="31"/>
      <c r="L354" s="49"/>
      <c r="M354" s="31"/>
    </row>
    <row r="355" spans="1:13" s="32" customFormat="1" ht="16.5" customHeight="1">
      <c r="A355" s="31"/>
      <c r="B355" s="31"/>
      <c r="E355" s="49"/>
      <c r="F355" s="31"/>
      <c r="H355" s="31"/>
      <c r="I355" s="31"/>
      <c r="L355" s="49"/>
      <c r="M355" s="31"/>
    </row>
    <row r="356" ht="16.5" customHeight="1">
      <c r="J356" s="14"/>
    </row>
    <row r="357" ht="16.5" customHeight="1">
      <c r="J357" s="12"/>
    </row>
    <row r="358" spans="1:11" ht="16.5" customHeight="1">
      <c r="A358" s="13" t="s">
        <v>0</v>
      </c>
      <c r="K358" s="14" t="s">
        <v>1</v>
      </c>
    </row>
    <row r="359" spans="1:11" ht="16.5" customHeight="1">
      <c r="A359" s="9" t="s">
        <v>2</v>
      </c>
      <c r="K359" s="14" t="s">
        <v>3</v>
      </c>
    </row>
    <row r="360" spans="1:10" ht="16.5" customHeight="1">
      <c r="A360" s="9"/>
      <c r="J360" s="14"/>
    </row>
    <row r="361" ht="16.5" customHeight="1">
      <c r="G361" s="12" t="s">
        <v>1874</v>
      </c>
    </row>
    <row r="362" spans="7:11" ht="16.5" customHeight="1">
      <c r="G362" s="12" t="s">
        <v>1879</v>
      </c>
      <c r="H362" s="14"/>
      <c r="K362" s="14"/>
    </row>
    <row r="363" spans="1:13" s="9" customFormat="1" ht="16.5" customHeight="1">
      <c r="A363" s="6" t="s">
        <v>4</v>
      </c>
      <c r="B363" s="6" t="s">
        <v>5</v>
      </c>
      <c r="C363" s="2" t="s">
        <v>1842</v>
      </c>
      <c r="D363" s="7"/>
      <c r="E363" s="5" t="s">
        <v>1866</v>
      </c>
      <c r="F363" s="4" t="s">
        <v>1865</v>
      </c>
      <c r="G363" s="8"/>
      <c r="H363" s="6" t="s">
        <v>4</v>
      </c>
      <c r="I363" s="6" t="s">
        <v>5</v>
      </c>
      <c r="J363" s="2" t="s">
        <v>1842</v>
      </c>
      <c r="K363" s="7"/>
      <c r="L363" s="5" t="s">
        <v>1866</v>
      </c>
      <c r="M363" s="4" t="s">
        <v>1865</v>
      </c>
    </row>
    <row r="364" spans="1:13" ht="16.5" customHeight="1">
      <c r="A364" s="11">
        <v>1</v>
      </c>
      <c r="B364" s="11" t="s">
        <v>1179</v>
      </c>
      <c r="C364" s="15" t="s">
        <v>1180</v>
      </c>
      <c r="D364" s="16" t="s">
        <v>227</v>
      </c>
      <c r="E364" s="1"/>
      <c r="F364" s="44">
        <f>IF(E364&lt;&gt;"",VLOOKUP(E364,'[1]Sheet1'!$A$2:$B$12,2),"")</f>
      </c>
      <c r="G364" s="11"/>
      <c r="H364" s="11">
        <v>39</v>
      </c>
      <c r="I364" s="11" t="s">
        <v>1181</v>
      </c>
      <c r="J364" s="15" t="s">
        <v>1182</v>
      </c>
      <c r="K364" s="16" t="s">
        <v>1183</v>
      </c>
      <c r="L364" s="1"/>
      <c r="M364" s="44">
        <f>IF(L364&lt;&gt;"",VLOOKUP(L364,'[1]Sheet1'!$A$2:$B$12,2),"")</f>
      </c>
    </row>
    <row r="365" spans="1:13" ht="16.5" customHeight="1">
      <c r="A365" s="11">
        <v>2</v>
      </c>
      <c r="B365" s="11" t="s">
        <v>1184</v>
      </c>
      <c r="C365" s="15" t="s">
        <v>1185</v>
      </c>
      <c r="D365" s="16" t="s">
        <v>227</v>
      </c>
      <c r="E365" s="1"/>
      <c r="F365" s="44">
        <f>IF(E365&lt;&gt;"",VLOOKUP(E365,'[1]Sheet1'!$A$2:$B$12,2),"")</f>
      </c>
      <c r="G365" s="11"/>
      <c r="H365" s="11">
        <v>40</v>
      </c>
      <c r="I365" s="11" t="s">
        <v>1186</v>
      </c>
      <c r="J365" s="15" t="s">
        <v>1019</v>
      </c>
      <c r="K365" s="16" t="s">
        <v>56</v>
      </c>
      <c r="L365" s="1"/>
      <c r="M365" s="44">
        <f>IF(L365&lt;&gt;"",VLOOKUP(L365,'[1]Sheet1'!$A$2:$B$12,2),"")</f>
      </c>
    </row>
    <row r="366" spans="1:13" ht="16.5" customHeight="1">
      <c r="A366" s="11">
        <v>3</v>
      </c>
      <c r="B366" s="11" t="s">
        <v>1187</v>
      </c>
      <c r="C366" s="15" t="s">
        <v>1188</v>
      </c>
      <c r="D366" s="16" t="s">
        <v>1189</v>
      </c>
      <c r="E366" s="1"/>
      <c r="F366" s="44">
        <f>IF(E366&lt;&gt;"",VLOOKUP(E366,'[1]Sheet1'!$A$2:$B$12,2),"")</f>
      </c>
      <c r="G366" s="11"/>
      <c r="H366" s="11">
        <v>41</v>
      </c>
      <c r="I366" s="11" t="s">
        <v>1190</v>
      </c>
      <c r="J366" s="15" t="s">
        <v>354</v>
      </c>
      <c r="K366" s="16" t="s">
        <v>632</v>
      </c>
      <c r="L366" s="1"/>
      <c r="M366" s="44">
        <f>IF(L366&lt;&gt;"",VLOOKUP(L366,'[1]Sheet1'!$A$2:$B$12,2),"")</f>
      </c>
    </row>
    <row r="367" spans="1:13" ht="16.5" customHeight="1">
      <c r="A367" s="11">
        <v>4</v>
      </c>
      <c r="B367" s="11" t="s">
        <v>1191</v>
      </c>
      <c r="C367" s="15" t="s">
        <v>1192</v>
      </c>
      <c r="D367" s="16" t="s">
        <v>14</v>
      </c>
      <c r="E367" s="1"/>
      <c r="F367" s="44">
        <f>IF(E367&lt;&gt;"",VLOOKUP(E367,'[1]Sheet1'!$A$2:$B$12,2),"")</f>
      </c>
      <c r="G367" s="11"/>
      <c r="H367" s="11">
        <v>42</v>
      </c>
      <c r="I367" s="11" t="s">
        <v>1193</v>
      </c>
      <c r="J367" s="15" t="s">
        <v>34</v>
      </c>
      <c r="K367" s="16" t="s">
        <v>632</v>
      </c>
      <c r="L367" s="1"/>
      <c r="M367" s="44">
        <f>IF(L367&lt;&gt;"",VLOOKUP(L367,'[1]Sheet1'!$A$2:$B$12,2),"")</f>
      </c>
    </row>
    <row r="368" spans="1:13" ht="16.5" customHeight="1">
      <c r="A368" s="11">
        <v>5</v>
      </c>
      <c r="B368" s="11" t="s">
        <v>1194</v>
      </c>
      <c r="C368" s="15" t="s">
        <v>373</v>
      </c>
      <c r="D368" s="16" t="s">
        <v>14</v>
      </c>
      <c r="E368" s="1"/>
      <c r="F368" s="44">
        <f>IF(E368&lt;&gt;"",VLOOKUP(E368,'[1]Sheet1'!$A$2:$B$12,2),"")</f>
      </c>
      <c r="G368" s="11"/>
      <c r="H368" s="11">
        <v>43</v>
      </c>
      <c r="I368" s="11" t="s">
        <v>1195</v>
      </c>
      <c r="J368" s="15" t="s">
        <v>855</v>
      </c>
      <c r="K368" s="16" t="s">
        <v>1196</v>
      </c>
      <c r="L368" s="1"/>
      <c r="M368" s="44">
        <f>IF(L368&lt;&gt;"",VLOOKUP(L368,'[1]Sheet1'!$A$2:$B$12,2),"")</f>
      </c>
    </row>
    <row r="369" spans="1:13" ht="16.5" customHeight="1">
      <c r="A369" s="11">
        <v>6</v>
      </c>
      <c r="B369" s="11" t="s">
        <v>1197</v>
      </c>
      <c r="C369" s="15" t="s">
        <v>1198</v>
      </c>
      <c r="D369" s="16" t="s">
        <v>1199</v>
      </c>
      <c r="E369" s="1"/>
      <c r="F369" s="44">
        <f>IF(E369&lt;&gt;"",VLOOKUP(E369,'[1]Sheet1'!$A$2:$B$12,2),"")</f>
      </c>
      <c r="G369" s="11"/>
      <c r="H369" s="11">
        <v>44</v>
      </c>
      <c r="I369" s="33" t="s">
        <v>1200</v>
      </c>
      <c r="J369" s="34" t="s">
        <v>1201</v>
      </c>
      <c r="K369" s="35" t="s">
        <v>73</v>
      </c>
      <c r="L369" s="1"/>
      <c r="M369" s="44">
        <f>IF(L369&lt;&gt;"",VLOOKUP(L369,'[1]Sheet1'!$A$2:$B$12,2),"")</f>
      </c>
    </row>
    <row r="370" spans="1:13" ht="16.5" customHeight="1">
      <c r="A370" s="11">
        <v>7</v>
      </c>
      <c r="B370" s="11" t="s">
        <v>1202</v>
      </c>
      <c r="C370" s="15" t="s">
        <v>1203</v>
      </c>
      <c r="D370" s="16" t="s">
        <v>625</v>
      </c>
      <c r="E370" s="1"/>
      <c r="F370" s="44">
        <f>IF(E370&lt;&gt;"",VLOOKUP(E370,'[1]Sheet1'!$A$2:$B$12,2),"")</f>
      </c>
      <c r="G370" s="11"/>
      <c r="H370" s="11">
        <v>45</v>
      </c>
      <c r="I370" s="33" t="s">
        <v>1204</v>
      </c>
      <c r="J370" s="34" t="s">
        <v>354</v>
      </c>
      <c r="K370" s="35" t="s">
        <v>79</v>
      </c>
      <c r="L370" s="1"/>
      <c r="M370" s="44">
        <f>IF(L370&lt;&gt;"",VLOOKUP(L370,'[1]Sheet1'!$A$2:$B$12,2),"")</f>
      </c>
    </row>
    <row r="371" spans="1:13" ht="16.5" customHeight="1">
      <c r="A371" s="11">
        <v>8</v>
      </c>
      <c r="B371" s="11" t="s">
        <v>1205</v>
      </c>
      <c r="C371" s="15" t="s">
        <v>1009</v>
      </c>
      <c r="D371" s="16" t="s">
        <v>53</v>
      </c>
      <c r="E371" s="1"/>
      <c r="F371" s="44">
        <f>IF(E371&lt;&gt;"",VLOOKUP(E371,'[1]Sheet1'!$A$2:$B$12,2),"")</f>
      </c>
      <c r="G371" s="11"/>
      <c r="H371" s="11">
        <v>46</v>
      </c>
      <c r="I371" s="11" t="s">
        <v>1206</v>
      </c>
      <c r="J371" s="15" t="s">
        <v>918</v>
      </c>
      <c r="K371" s="16" t="s">
        <v>1207</v>
      </c>
      <c r="L371" s="1"/>
      <c r="M371" s="44">
        <f>IF(L371&lt;&gt;"",VLOOKUP(L371,'[1]Sheet1'!$A$2:$B$12,2),"")</f>
      </c>
    </row>
    <row r="372" spans="1:13" ht="16.5" customHeight="1">
      <c r="A372" s="11">
        <v>9</v>
      </c>
      <c r="B372" s="11" t="s">
        <v>1208</v>
      </c>
      <c r="C372" s="15" t="s">
        <v>1209</v>
      </c>
      <c r="D372" s="16" t="s">
        <v>287</v>
      </c>
      <c r="E372" s="1"/>
      <c r="F372" s="44">
        <f>IF(E372&lt;&gt;"",VLOOKUP(E372,'[1]Sheet1'!$A$2:$B$12,2),"")</f>
      </c>
      <c r="G372" s="11"/>
      <c r="H372" s="11">
        <v>47</v>
      </c>
      <c r="I372" s="11" t="s">
        <v>1210</v>
      </c>
      <c r="J372" s="15" t="s">
        <v>1211</v>
      </c>
      <c r="K372" s="16" t="s">
        <v>1101</v>
      </c>
      <c r="L372" s="1"/>
      <c r="M372" s="44">
        <f>IF(L372&lt;&gt;"",VLOOKUP(L372,'[1]Sheet1'!$A$2:$B$12,2),"")</f>
      </c>
    </row>
    <row r="373" spans="1:13" ht="16.5" customHeight="1">
      <c r="A373" s="11">
        <v>10</v>
      </c>
      <c r="B373" s="11" t="s">
        <v>1212</v>
      </c>
      <c r="C373" s="15" t="s">
        <v>354</v>
      </c>
      <c r="D373" s="16" t="s">
        <v>1213</v>
      </c>
      <c r="E373" s="1"/>
      <c r="F373" s="44">
        <f>IF(E373&lt;&gt;"",VLOOKUP(E373,'[1]Sheet1'!$A$2:$B$12,2),"")</f>
      </c>
      <c r="G373" s="11"/>
      <c r="H373" s="11">
        <v>48</v>
      </c>
      <c r="I373" s="11" t="s">
        <v>1214</v>
      </c>
      <c r="J373" s="15" t="s">
        <v>1215</v>
      </c>
      <c r="K373" s="16" t="s">
        <v>1216</v>
      </c>
      <c r="L373" s="1"/>
      <c r="M373" s="44">
        <f>IF(L373&lt;&gt;"",VLOOKUP(L373,'[1]Sheet1'!$A$2:$B$12,2),"")</f>
      </c>
    </row>
    <row r="374" spans="1:13" ht="16.5" customHeight="1">
      <c r="A374" s="11">
        <v>11</v>
      </c>
      <c r="B374" s="11" t="s">
        <v>1217</v>
      </c>
      <c r="C374" s="15" t="s">
        <v>1218</v>
      </c>
      <c r="D374" s="16" t="s">
        <v>1219</v>
      </c>
      <c r="E374" s="1"/>
      <c r="F374" s="44">
        <f>IF(E374&lt;&gt;"",VLOOKUP(E374,'[1]Sheet1'!$A$2:$B$12,2),"")</f>
      </c>
      <c r="G374" s="11"/>
      <c r="H374" s="11">
        <v>49</v>
      </c>
      <c r="I374" s="11" t="s">
        <v>1220</v>
      </c>
      <c r="J374" s="15" t="s">
        <v>1221</v>
      </c>
      <c r="K374" s="16" t="s">
        <v>488</v>
      </c>
      <c r="L374" s="1"/>
      <c r="M374" s="44">
        <f>IF(L374&lt;&gt;"",VLOOKUP(L374,'[1]Sheet1'!$A$2:$B$12,2),"")</f>
      </c>
    </row>
    <row r="375" spans="1:13" ht="16.5" customHeight="1">
      <c r="A375" s="11">
        <v>12</v>
      </c>
      <c r="B375" s="11" t="s">
        <v>1222</v>
      </c>
      <c r="C375" s="15" t="s">
        <v>1076</v>
      </c>
      <c r="D375" s="16" t="s">
        <v>320</v>
      </c>
      <c r="E375" s="1"/>
      <c r="F375" s="44">
        <f>IF(E375&lt;&gt;"",VLOOKUP(E375,'[1]Sheet1'!$A$2:$B$12,2),"")</f>
      </c>
      <c r="G375" s="11"/>
      <c r="H375" s="11">
        <v>50</v>
      </c>
      <c r="I375" s="11" t="s">
        <v>1223</v>
      </c>
      <c r="J375" s="15" t="s">
        <v>1224</v>
      </c>
      <c r="K375" s="16" t="s">
        <v>112</v>
      </c>
      <c r="L375" s="1"/>
      <c r="M375" s="44">
        <f>IF(L375&lt;&gt;"",VLOOKUP(L375,'[1]Sheet1'!$A$2:$B$12,2),"")</f>
      </c>
    </row>
    <row r="376" spans="1:13" ht="16.5" customHeight="1">
      <c r="A376" s="11">
        <v>13</v>
      </c>
      <c r="B376" s="11" t="s">
        <v>1225</v>
      </c>
      <c r="C376" s="15" t="s">
        <v>1226</v>
      </c>
      <c r="D376" s="16" t="s">
        <v>1227</v>
      </c>
      <c r="E376" s="1"/>
      <c r="F376" s="44">
        <f>IF(E376&lt;&gt;"",VLOOKUP(E376,'[1]Sheet1'!$A$2:$B$12,2),"")</f>
      </c>
      <c r="G376" s="11"/>
      <c r="H376" s="11">
        <v>51</v>
      </c>
      <c r="I376" s="11" t="s">
        <v>1228</v>
      </c>
      <c r="J376" s="15" t="s">
        <v>1229</v>
      </c>
      <c r="K376" s="16" t="s">
        <v>1230</v>
      </c>
      <c r="L376" s="1"/>
      <c r="M376" s="44">
        <f>IF(L376&lt;&gt;"",VLOOKUP(L376,'[1]Sheet1'!$A$2:$B$12,2),"")</f>
      </c>
    </row>
    <row r="377" spans="1:13" ht="16.5" customHeight="1">
      <c r="A377" s="11">
        <v>14</v>
      </c>
      <c r="B377" s="11" t="s">
        <v>1231</v>
      </c>
      <c r="C377" s="15" t="s">
        <v>544</v>
      </c>
      <c r="D377" s="16" t="s">
        <v>819</v>
      </c>
      <c r="E377" s="1"/>
      <c r="F377" s="44">
        <f>IF(E377&lt;&gt;"",VLOOKUP(E377,'[1]Sheet1'!$A$2:$B$12,2),"")</f>
      </c>
      <c r="G377" s="11"/>
      <c r="H377" s="11">
        <v>52</v>
      </c>
      <c r="I377" s="11" t="s">
        <v>1232</v>
      </c>
      <c r="J377" s="15" t="s">
        <v>1233</v>
      </c>
      <c r="K377" s="16" t="s">
        <v>1234</v>
      </c>
      <c r="L377" s="1"/>
      <c r="M377" s="44">
        <f>IF(L377&lt;&gt;"",VLOOKUP(L377,'[1]Sheet1'!$A$2:$B$12,2),"")</f>
      </c>
    </row>
    <row r="378" spans="1:13" ht="16.5" customHeight="1">
      <c r="A378" s="11">
        <v>15</v>
      </c>
      <c r="B378" s="11" t="s">
        <v>1235</v>
      </c>
      <c r="C378" s="15" t="s">
        <v>1236</v>
      </c>
      <c r="D378" s="16" t="s">
        <v>491</v>
      </c>
      <c r="E378" s="1"/>
      <c r="F378" s="44">
        <f>IF(E378&lt;&gt;"",VLOOKUP(E378,'[1]Sheet1'!$A$2:$B$12,2),"")</f>
      </c>
      <c r="G378" s="11"/>
      <c r="H378" s="11">
        <v>53</v>
      </c>
      <c r="I378" s="11" t="s">
        <v>1237</v>
      </c>
      <c r="J378" s="15" t="s">
        <v>513</v>
      </c>
      <c r="K378" s="16" t="s">
        <v>121</v>
      </c>
      <c r="L378" s="1"/>
      <c r="M378" s="44">
        <f>IF(L378&lt;&gt;"",VLOOKUP(L378,'[1]Sheet1'!$A$2:$B$12,2),"")</f>
      </c>
    </row>
    <row r="379" spans="1:13" ht="16.5" customHeight="1">
      <c r="A379" s="11">
        <v>16</v>
      </c>
      <c r="B379" s="11" t="s">
        <v>1238</v>
      </c>
      <c r="C379" s="15" t="s">
        <v>145</v>
      </c>
      <c r="D379" s="16" t="s">
        <v>677</v>
      </c>
      <c r="E379" s="1"/>
      <c r="F379" s="44">
        <f>IF(E379&lt;&gt;"",VLOOKUP(E379,'[1]Sheet1'!$A$2:$B$12,2),"")</f>
      </c>
      <c r="G379" s="11"/>
      <c r="H379" s="11">
        <v>54</v>
      </c>
      <c r="I379" s="11" t="s">
        <v>1239</v>
      </c>
      <c r="J379" s="15" t="s">
        <v>812</v>
      </c>
      <c r="K379" s="16" t="s">
        <v>137</v>
      </c>
      <c r="L379" s="1"/>
      <c r="M379" s="44">
        <f>IF(L379&lt;&gt;"",VLOOKUP(L379,'[1]Sheet1'!$A$2:$B$12,2),"")</f>
      </c>
    </row>
    <row r="380" spans="1:13" ht="16.5" customHeight="1">
      <c r="A380" s="11">
        <v>17</v>
      </c>
      <c r="B380" s="11" t="s">
        <v>1240</v>
      </c>
      <c r="C380" s="15" t="s">
        <v>597</v>
      </c>
      <c r="D380" s="16" t="s">
        <v>677</v>
      </c>
      <c r="E380" s="1"/>
      <c r="F380" s="44">
        <f>IF(E380&lt;&gt;"",VLOOKUP(E380,'[1]Sheet1'!$A$2:$B$12,2),"")</f>
      </c>
      <c r="G380" s="11"/>
      <c r="H380" s="11">
        <v>55</v>
      </c>
      <c r="I380" s="11" t="s">
        <v>1241</v>
      </c>
      <c r="J380" s="15" t="s">
        <v>160</v>
      </c>
      <c r="K380" s="16" t="s">
        <v>1242</v>
      </c>
      <c r="L380" s="1"/>
      <c r="M380" s="44">
        <f>IF(L380&lt;&gt;"",VLOOKUP(L380,'[1]Sheet1'!$A$2:$B$12,2),"")</f>
      </c>
    </row>
    <row r="381" spans="1:13" ht="16.5" customHeight="1">
      <c r="A381" s="11">
        <v>18</v>
      </c>
      <c r="B381" s="11" t="s">
        <v>1243</v>
      </c>
      <c r="C381" s="15" t="s">
        <v>34</v>
      </c>
      <c r="D381" s="16" t="s">
        <v>98</v>
      </c>
      <c r="E381" s="1"/>
      <c r="F381" s="44">
        <f>IF(E381&lt;&gt;"",VLOOKUP(E381,'[1]Sheet1'!$A$2:$B$12,2),"")</f>
      </c>
      <c r="G381" s="11"/>
      <c r="H381" s="11">
        <v>56</v>
      </c>
      <c r="I381" s="11" t="s">
        <v>1244</v>
      </c>
      <c r="J381" s="15" t="s">
        <v>1245</v>
      </c>
      <c r="K381" s="16" t="s">
        <v>340</v>
      </c>
      <c r="L381" s="1"/>
      <c r="M381" s="44">
        <f>IF(L381&lt;&gt;"",VLOOKUP(L381,'[1]Sheet1'!$A$2:$B$12,2),"")</f>
      </c>
    </row>
    <row r="382" spans="1:13" ht="16.5" customHeight="1">
      <c r="A382" s="11">
        <v>19</v>
      </c>
      <c r="B382" s="11" t="s">
        <v>1246</v>
      </c>
      <c r="C382" s="15" t="s">
        <v>1247</v>
      </c>
      <c r="D382" s="16" t="s">
        <v>1139</v>
      </c>
      <c r="E382" s="1"/>
      <c r="F382" s="44">
        <f>IF(E382&lt;&gt;"",VLOOKUP(E382,'[1]Sheet1'!$A$2:$B$12,2),"")</f>
      </c>
      <c r="G382" s="11"/>
      <c r="H382" s="11">
        <v>57</v>
      </c>
      <c r="I382" s="11" t="s">
        <v>1248</v>
      </c>
      <c r="J382" s="15" t="s">
        <v>16</v>
      </c>
      <c r="K382" s="16" t="s">
        <v>674</v>
      </c>
      <c r="L382" s="1"/>
      <c r="M382" s="44">
        <f>IF(L382&lt;&gt;"",VLOOKUP(L382,'[1]Sheet1'!$A$2:$B$12,2),"")</f>
      </c>
    </row>
    <row r="383" spans="1:13" ht="16.5" customHeight="1">
      <c r="A383" s="11">
        <v>20</v>
      </c>
      <c r="B383" s="11" t="s">
        <v>1249</v>
      </c>
      <c r="C383" s="15" t="s">
        <v>16</v>
      </c>
      <c r="D383" s="16" t="s">
        <v>368</v>
      </c>
      <c r="E383" s="1"/>
      <c r="F383" s="44">
        <f>IF(E383&lt;&gt;"",VLOOKUP(E383,'[1]Sheet1'!$A$2:$B$12,2),"")</f>
      </c>
      <c r="G383" s="11"/>
      <c r="H383" s="11">
        <v>58</v>
      </c>
      <c r="I383" s="11" t="s">
        <v>1250</v>
      </c>
      <c r="J383" s="15" t="s">
        <v>1251</v>
      </c>
      <c r="K383" s="16" t="s">
        <v>826</v>
      </c>
      <c r="L383" s="1"/>
      <c r="M383" s="44">
        <f>IF(L383&lt;&gt;"",VLOOKUP(L383,'[1]Sheet1'!$A$2:$B$12,2),"")</f>
      </c>
    </row>
    <row r="384" spans="1:13" ht="16.5" customHeight="1">
      <c r="A384" s="11">
        <v>21</v>
      </c>
      <c r="B384" s="11" t="s">
        <v>1252</v>
      </c>
      <c r="C384" s="15" t="s">
        <v>238</v>
      </c>
      <c r="D384" s="16" t="s">
        <v>1144</v>
      </c>
      <c r="E384" s="1"/>
      <c r="F384" s="44">
        <f>IF(E384&lt;&gt;"",VLOOKUP(E384,'[1]Sheet1'!$A$2:$B$12,2),"")</f>
      </c>
      <c r="G384" s="11"/>
      <c r="H384" s="11">
        <v>59</v>
      </c>
      <c r="I384" s="11" t="s">
        <v>1253</v>
      </c>
      <c r="J384" s="15" t="s">
        <v>1254</v>
      </c>
      <c r="K384" s="16" t="s">
        <v>1255</v>
      </c>
      <c r="L384" s="1"/>
      <c r="M384" s="44">
        <f>IF(L384&lt;&gt;"",VLOOKUP(L384,'[1]Sheet1'!$A$2:$B$12,2),"")</f>
      </c>
    </row>
    <row r="385" spans="1:13" ht="16.5" customHeight="1">
      <c r="A385" s="11">
        <v>22</v>
      </c>
      <c r="B385" s="11" t="s">
        <v>1256</v>
      </c>
      <c r="C385" s="15" t="s">
        <v>1257</v>
      </c>
      <c r="D385" s="16" t="s">
        <v>512</v>
      </c>
      <c r="E385" s="1"/>
      <c r="F385" s="44">
        <f>IF(E385&lt;&gt;"",VLOOKUP(E385,'[1]Sheet1'!$A$2:$B$12,2),"")</f>
      </c>
      <c r="G385" s="11"/>
      <c r="H385" s="11">
        <v>60</v>
      </c>
      <c r="I385" s="11" t="s">
        <v>1258</v>
      </c>
      <c r="J385" s="15" t="s">
        <v>1259</v>
      </c>
      <c r="K385" s="16" t="s">
        <v>161</v>
      </c>
      <c r="L385" s="1"/>
      <c r="M385" s="44">
        <f>IF(L385&lt;&gt;"",VLOOKUP(L385,'[1]Sheet1'!$A$2:$B$12,2),"")</f>
      </c>
    </row>
    <row r="386" spans="1:13" ht="16.5" customHeight="1">
      <c r="A386" s="11">
        <v>23</v>
      </c>
      <c r="B386" s="11" t="s">
        <v>1260</v>
      </c>
      <c r="C386" s="15" t="s">
        <v>479</v>
      </c>
      <c r="D386" s="16" t="s">
        <v>164</v>
      </c>
      <c r="E386" s="1"/>
      <c r="F386" s="44">
        <f>IF(E386&lt;&gt;"",VLOOKUP(E386,'[1]Sheet1'!$A$2:$B$12,2),"")</f>
      </c>
      <c r="G386" s="11"/>
      <c r="H386" s="11">
        <v>61</v>
      </c>
      <c r="I386" s="11" t="s">
        <v>1261</v>
      </c>
      <c r="J386" s="15" t="s">
        <v>1262</v>
      </c>
      <c r="K386" s="16" t="s">
        <v>1263</v>
      </c>
      <c r="L386" s="1"/>
      <c r="M386" s="44">
        <f>IF(L386&lt;&gt;"",VLOOKUP(L386,'[1]Sheet1'!$A$2:$B$12,2),"")</f>
      </c>
    </row>
    <row r="387" spans="1:13" ht="16.5" customHeight="1">
      <c r="A387" s="11">
        <v>24</v>
      </c>
      <c r="B387" s="11" t="s">
        <v>1264</v>
      </c>
      <c r="C387" s="15" t="s">
        <v>160</v>
      </c>
      <c r="D387" s="16" t="s">
        <v>879</v>
      </c>
      <c r="E387" s="1"/>
      <c r="F387" s="44">
        <f>IF(E387&lt;&gt;"",VLOOKUP(E387,'[1]Sheet1'!$A$2:$B$12,2),"")</f>
      </c>
      <c r="G387" s="11"/>
      <c r="H387" s="11">
        <v>62</v>
      </c>
      <c r="I387" s="11" t="s">
        <v>1265</v>
      </c>
      <c r="J387" s="15" t="s">
        <v>1266</v>
      </c>
      <c r="K387" s="16" t="s">
        <v>1263</v>
      </c>
      <c r="L387" s="1"/>
      <c r="M387" s="44">
        <f>IF(L387&lt;&gt;"",VLOOKUP(L387,'[1]Sheet1'!$A$2:$B$12,2),"")</f>
      </c>
    </row>
    <row r="388" spans="1:13" ht="16.5" customHeight="1">
      <c r="A388" s="11">
        <v>25</v>
      </c>
      <c r="B388" s="11" t="s">
        <v>1267</v>
      </c>
      <c r="C388" s="15" t="s">
        <v>1268</v>
      </c>
      <c r="D388" s="16" t="s">
        <v>193</v>
      </c>
      <c r="E388" s="1"/>
      <c r="F388" s="44">
        <f>IF(E388&lt;&gt;"",VLOOKUP(E388,'[1]Sheet1'!$A$2:$B$12,2),"")</f>
      </c>
      <c r="G388" s="11"/>
      <c r="H388" s="11">
        <v>63</v>
      </c>
      <c r="I388" s="11" t="s">
        <v>1269</v>
      </c>
      <c r="J388" s="15" t="s">
        <v>1270</v>
      </c>
      <c r="K388" s="16" t="s">
        <v>1017</v>
      </c>
      <c r="L388" s="1"/>
      <c r="M388" s="44">
        <f>IF(L388&lt;&gt;"",VLOOKUP(L388,'[1]Sheet1'!$A$2:$B$12,2),"")</f>
      </c>
    </row>
    <row r="389" spans="1:13" ht="16.5" customHeight="1">
      <c r="A389" s="11">
        <v>26</v>
      </c>
      <c r="B389" s="11" t="s">
        <v>1271</v>
      </c>
      <c r="C389" s="15" t="s">
        <v>1272</v>
      </c>
      <c r="D389" s="16" t="s">
        <v>1273</v>
      </c>
      <c r="E389" s="1"/>
      <c r="F389" s="44">
        <f>IF(E389&lt;&gt;"",VLOOKUP(E389,'[1]Sheet1'!$A$2:$B$12,2),"")</f>
      </c>
      <c r="G389" s="11"/>
      <c r="H389" s="11">
        <v>64</v>
      </c>
      <c r="I389" s="11" t="s">
        <v>1274</v>
      </c>
      <c r="J389" s="15" t="s">
        <v>61</v>
      </c>
      <c r="K389" s="16" t="s">
        <v>365</v>
      </c>
      <c r="L389" s="1"/>
      <c r="M389" s="44">
        <f>IF(L389&lt;&gt;"",VLOOKUP(L389,'[1]Sheet1'!$A$2:$B$12,2),"")</f>
      </c>
    </row>
    <row r="390" spans="1:13" ht="16.5" customHeight="1">
      <c r="A390" s="11">
        <v>27</v>
      </c>
      <c r="B390" s="11" t="s">
        <v>1275</v>
      </c>
      <c r="C390" s="15" t="s">
        <v>10</v>
      </c>
      <c r="D390" s="16" t="s">
        <v>224</v>
      </c>
      <c r="E390" s="1"/>
      <c r="F390" s="44">
        <f>IF(E390&lt;&gt;"",VLOOKUP(E390,'[1]Sheet1'!$A$2:$B$12,2),"")</f>
      </c>
      <c r="G390" s="11"/>
      <c r="H390" s="11">
        <v>65</v>
      </c>
      <c r="I390" s="11" t="s">
        <v>1276</v>
      </c>
      <c r="J390" s="15" t="s">
        <v>1277</v>
      </c>
      <c r="K390" s="16" t="s">
        <v>178</v>
      </c>
      <c r="L390" s="1"/>
      <c r="M390" s="44">
        <f>IF(L390&lt;&gt;"",VLOOKUP(L390,'[1]Sheet1'!$A$2:$B$12,2),"")</f>
      </c>
    </row>
    <row r="391" spans="1:13" ht="16.5" customHeight="1">
      <c r="A391" s="11">
        <v>28</v>
      </c>
      <c r="B391" s="11" t="s">
        <v>1278</v>
      </c>
      <c r="C391" s="15" t="s">
        <v>1279</v>
      </c>
      <c r="D391" s="16" t="s">
        <v>1280</v>
      </c>
      <c r="E391" s="1"/>
      <c r="F391" s="44">
        <f>IF(E391&lt;&gt;"",VLOOKUP(E391,'[1]Sheet1'!$A$2:$B$12,2),"")</f>
      </c>
      <c r="G391" s="11"/>
      <c r="H391" s="11">
        <v>66</v>
      </c>
      <c r="I391" s="11" t="s">
        <v>1281</v>
      </c>
      <c r="J391" s="15" t="s">
        <v>1282</v>
      </c>
      <c r="K391" s="16" t="s">
        <v>178</v>
      </c>
      <c r="L391" s="1"/>
      <c r="M391" s="44">
        <f>IF(L391&lt;&gt;"",VLOOKUP(L391,'[1]Sheet1'!$A$2:$B$12,2),"")</f>
      </c>
    </row>
    <row r="392" spans="1:13" ht="16.5" customHeight="1">
      <c r="A392" s="11">
        <v>29</v>
      </c>
      <c r="B392" s="11" t="s">
        <v>1283</v>
      </c>
      <c r="C392" s="15" t="s">
        <v>1284</v>
      </c>
      <c r="D392" s="16" t="s">
        <v>215</v>
      </c>
      <c r="E392" s="1"/>
      <c r="F392" s="44">
        <f>IF(E392&lt;&gt;"",VLOOKUP(E392,'[1]Sheet1'!$A$2:$B$12,2),"")</f>
      </c>
      <c r="G392" s="11"/>
      <c r="H392" s="11">
        <v>67</v>
      </c>
      <c r="I392" s="11" t="s">
        <v>1285</v>
      </c>
      <c r="J392" s="15" t="s">
        <v>1286</v>
      </c>
      <c r="K392" s="16" t="s">
        <v>382</v>
      </c>
      <c r="L392" s="1"/>
      <c r="M392" s="44">
        <f>IF(L392&lt;&gt;"",VLOOKUP(L392,'[1]Sheet1'!$A$2:$B$12,2),"")</f>
      </c>
    </row>
    <row r="393" spans="1:13" ht="16.5" customHeight="1">
      <c r="A393" s="11">
        <v>30</v>
      </c>
      <c r="B393" s="11" t="s">
        <v>1287</v>
      </c>
      <c r="C393" s="15" t="s">
        <v>1288</v>
      </c>
      <c r="D393" s="16" t="s">
        <v>1289</v>
      </c>
      <c r="E393" s="1"/>
      <c r="F393" s="44">
        <f>IF(E393&lt;&gt;"",VLOOKUP(E393,'[1]Sheet1'!$A$2:$B$12,2),"")</f>
      </c>
      <c r="G393" s="11"/>
      <c r="H393" s="11">
        <v>68</v>
      </c>
      <c r="I393" s="11" t="s">
        <v>1290</v>
      </c>
      <c r="J393" s="15" t="s">
        <v>1291</v>
      </c>
      <c r="K393" s="16" t="s">
        <v>190</v>
      </c>
      <c r="L393" s="1"/>
      <c r="M393" s="44">
        <f>IF(L393&lt;&gt;"",VLOOKUP(L393,'[1]Sheet1'!$A$2:$B$12,2),"")</f>
      </c>
    </row>
    <row r="394" spans="1:13" ht="16.5" customHeight="1">
      <c r="A394" s="11">
        <v>31</v>
      </c>
      <c r="B394" s="11" t="s">
        <v>1292</v>
      </c>
      <c r="C394" s="15" t="s">
        <v>1293</v>
      </c>
      <c r="D394" s="16" t="s">
        <v>17</v>
      </c>
      <c r="E394" s="1"/>
      <c r="F394" s="44">
        <f>IF(E394&lt;&gt;"",VLOOKUP(E394,'[1]Sheet1'!$A$2:$B$12,2),"")</f>
      </c>
      <c r="G394" s="11"/>
      <c r="H394" s="11">
        <v>69</v>
      </c>
      <c r="I394" s="11" t="s">
        <v>1294</v>
      </c>
      <c r="J394" s="15" t="s">
        <v>75</v>
      </c>
      <c r="K394" s="16" t="s">
        <v>196</v>
      </c>
      <c r="L394" s="1"/>
      <c r="M394" s="44">
        <f>IF(L394&lt;&gt;"",VLOOKUP(L394,'[1]Sheet1'!$A$2:$B$12,2),"")</f>
      </c>
    </row>
    <row r="395" spans="1:13" ht="16.5" customHeight="1">
      <c r="A395" s="11">
        <v>32</v>
      </c>
      <c r="B395" s="11" t="s">
        <v>1295</v>
      </c>
      <c r="C395" s="15" t="s">
        <v>801</v>
      </c>
      <c r="D395" s="16" t="s">
        <v>17</v>
      </c>
      <c r="E395" s="1"/>
      <c r="F395" s="44">
        <f>IF(E395&lt;&gt;"",VLOOKUP(E395,'[1]Sheet1'!$A$2:$B$12,2),"")</f>
      </c>
      <c r="G395" s="11"/>
      <c r="H395" s="11">
        <v>70</v>
      </c>
      <c r="I395" s="11" t="s">
        <v>1296</v>
      </c>
      <c r="J395" s="15" t="s">
        <v>328</v>
      </c>
      <c r="K395" s="16" t="s">
        <v>1297</v>
      </c>
      <c r="L395" s="1"/>
      <c r="M395" s="44">
        <f>IF(L395&lt;&gt;"",VLOOKUP(L395,'[1]Sheet1'!$A$2:$B$12,2),"")</f>
      </c>
    </row>
    <row r="396" spans="1:13" ht="16.5" customHeight="1">
      <c r="A396" s="11">
        <v>33</v>
      </c>
      <c r="B396" s="11" t="s">
        <v>1298</v>
      </c>
      <c r="C396" s="15" t="s">
        <v>1299</v>
      </c>
      <c r="D396" s="16" t="s">
        <v>29</v>
      </c>
      <c r="E396" s="1"/>
      <c r="F396" s="44">
        <f>IF(E396&lt;&gt;"",VLOOKUP(E396,'[1]Sheet1'!$A$2:$B$12,2),"")</f>
      </c>
      <c r="G396" s="11"/>
      <c r="H396" s="11">
        <v>71</v>
      </c>
      <c r="I396" s="11" t="s">
        <v>1300</v>
      </c>
      <c r="J396" s="15" t="s">
        <v>1301</v>
      </c>
      <c r="K396" s="16" t="s">
        <v>724</v>
      </c>
      <c r="L396" s="1"/>
      <c r="M396" s="44">
        <f>IF(L396&lt;&gt;"",VLOOKUP(L396,'[1]Sheet1'!$A$2:$B$12,2),"")</f>
      </c>
    </row>
    <row r="397" spans="1:13" ht="16.5" customHeight="1">
      <c r="A397" s="11">
        <v>34</v>
      </c>
      <c r="B397" s="11" t="s">
        <v>1302</v>
      </c>
      <c r="C397" s="15" t="s">
        <v>852</v>
      </c>
      <c r="D397" s="16" t="s">
        <v>29</v>
      </c>
      <c r="E397" s="1"/>
      <c r="F397" s="44">
        <f>IF(E397&lt;&gt;"",VLOOKUP(E397,'[1]Sheet1'!$A$2:$B$12,2),"")</f>
      </c>
      <c r="G397" s="11"/>
      <c r="H397" s="11">
        <v>72</v>
      </c>
      <c r="I397" s="11" t="s">
        <v>1303</v>
      </c>
      <c r="J397" s="15" t="s">
        <v>1304</v>
      </c>
      <c r="K397" s="16" t="s">
        <v>724</v>
      </c>
      <c r="L397" s="1"/>
      <c r="M397" s="44">
        <f>IF(L397&lt;&gt;"",VLOOKUP(L397,'[1]Sheet1'!$A$2:$B$12,2),"")</f>
      </c>
    </row>
    <row r="398" spans="1:13" ht="16.5" customHeight="1">
      <c r="A398" s="11">
        <v>35</v>
      </c>
      <c r="B398" s="11" t="s">
        <v>1305</v>
      </c>
      <c r="C398" s="15" t="s">
        <v>1306</v>
      </c>
      <c r="D398" s="16" t="s">
        <v>1307</v>
      </c>
      <c r="E398" s="1"/>
      <c r="F398" s="44">
        <f>IF(E398&lt;&gt;"",VLOOKUP(E398,'[1]Sheet1'!$A$2:$B$12,2),"")</f>
      </c>
      <c r="G398" s="11"/>
      <c r="H398" s="11">
        <v>73</v>
      </c>
      <c r="I398" s="11" t="s">
        <v>1308</v>
      </c>
      <c r="J398" s="15" t="s">
        <v>49</v>
      </c>
      <c r="K398" s="16" t="s">
        <v>724</v>
      </c>
      <c r="L398" s="1"/>
      <c r="M398" s="44">
        <f>IF(L398&lt;&gt;"",VLOOKUP(L398,'[1]Sheet1'!$A$2:$B$12,2),"")</f>
      </c>
    </row>
    <row r="399" spans="1:13" ht="16.5" customHeight="1">
      <c r="A399" s="11">
        <v>36</v>
      </c>
      <c r="B399" s="11" t="s">
        <v>1309</v>
      </c>
      <c r="C399" s="15" t="s">
        <v>640</v>
      </c>
      <c r="D399" s="16" t="s">
        <v>1310</v>
      </c>
      <c r="E399" s="1"/>
      <c r="F399" s="44">
        <f>IF(E399&lt;&gt;"",VLOOKUP(E399,'[1]Sheet1'!$A$2:$B$12,2),"")</f>
      </c>
      <c r="G399" s="11"/>
      <c r="H399" s="11">
        <v>74</v>
      </c>
      <c r="I399" s="11" t="s">
        <v>1311</v>
      </c>
      <c r="J399" s="15" t="s">
        <v>1312</v>
      </c>
      <c r="K399" s="16" t="s">
        <v>1313</v>
      </c>
      <c r="L399" s="1"/>
      <c r="M399" s="44">
        <f>IF(L399&lt;&gt;"",VLOOKUP(L399,'[1]Sheet1'!$A$2:$B$12,2),"")</f>
      </c>
    </row>
    <row r="400" spans="1:13" ht="16.5" customHeight="1">
      <c r="A400" s="11">
        <v>37</v>
      </c>
      <c r="B400" s="11" t="s">
        <v>1314</v>
      </c>
      <c r="C400" s="15" t="s">
        <v>1315</v>
      </c>
      <c r="D400" s="16" t="s">
        <v>39</v>
      </c>
      <c r="E400" s="1"/>
      <c r="F400" s="44">
        <f>IF(E400&lt;&gt;"",VLOOKUP(E400,'[1]Sheet1'!$A$2:$B$12,2),"")</f>
      </c>
      <c r="G400" s="11"/>
      <c r="H400" s="11">
        <v>75</v>
      </c>
      <c r="I400" s="11">
        <v>1230110582</v>
      </c>
      <c r="J400" s="15" t="s">
        <v>1316</v>
      </c>
      <c r="K400" s="16" t="s">
        <v>215</v>
      </c>
      <c r="L400" s="1"/>
      <c r="M400" s="44">
        <f>IF(L400&lt;&gt;"",VLOOKUP(L400,'[1]Sheet1'!$A$2:$B$12,2),"")</f>
      </c>
    </row>
    <row r="401" spans="1:13" ht="16.5" customHeight="1">
      <c r="A401" s="11">
        <v>38</v>
      </c>
      <c r="B401" s="11" t="s">
        <v>1317</v>
      </c>
      <c r="C401" s="15" t="s">
        <v>354</v>
      </c>
      <c r="D401" s="16" t="s">
        <v>600</v>
      </c>
      <c r="E401" s="1"/>
      <c r="F401" s="44">
        <f>IF(E401&lt;&gt;"",VLOOKUP(E401,'[1]Sheet1'!$A$2:$B$12,2),"")</f>
      </c>
      <c r="G401" s="11"/>
      <c r="H401" s="11"/>
      <c r="I401" s="11"/>
      <c r="J401" s="15"/>
      <c r="K401" s="16"/>
      <c r="L401" s="1"/>
      <c r="M401" s="11"/>
    </row>
    <row r="402" spans="8:11" ht="16.5" customHeight="1">
      <c r="H402" s="31"/>
      <c r="I402" s="31"/>
      <c r="J402" s="32"/>
      <c r="K402" s="32"/>
    </row>
    <row r="403" spans="1:13" s="47" customFormat="1" ht="16.5" customHeight="1">
      <c r="A403" s="22"/>
      <c r="B403" s="45"/>
      <c r="C403" s="22" t="s">
        <v>1860</v>
      </c>
      <c r="D403" s="24"/>
      <c r="E403" s="46"/>
      <c r="F403" s="29"/>
      <c r="H403" s="22"/>
      <c r="I403" s="22"/>
      <c r="K403" s="29" t="s">
        <v>1861</v>
      </c>
      <c r="L403" s="46"/>
      <c r="M403" s="29"/>
    </row>
    <row r="404" spans="1:13" s="47" customFormat="1" ht="16.5" customHeight="1">
      <c r="A404" s="22"/>
      <c r="B404" s="45"/>
      <c r="C404" s="30"/>
      <c r="D404" s="24"/>
      <c r="E404" s="46"/>
      <c r="F404" s="29"/>
      <c r="H404" s="22"/>
      <c r="I404" s="22"/>
      <c r="K404" s="29" t="s">
        <v>1863</v>
      </c>
      <c r="L404" s="46"/>
      <c r="M404" s="29"/>
    </row>
    <row r="405" spans="1:13" s="47" customFormat="1" ht="16.5" customHeight="1">
      <c r="A405" s="22"/>
      <c r="B405" s="45"/>
      <c r="C405" s="30"/>
      <c r="D405" s="24"/>
      <c r="E405" s="46"/>
      <c r="F405" s="29"/>
      <c r="H405" s="22"/>
      <c r="I405" s="22"/>
      <c r="K405" s="48"/>
      <c r="L405" s="46"/>
      <c r="M405" s="29"/>
    </row>
    <row r="406" spans="1:13" s="32" customFormat="1" ht="16.5" customHeight="1">
      <c r="A406" s="31"/>
      <c r="B406" s="31"/>
      <c r="E406" s="49"/>
      <c r="F406" s="31"/>
      <c r="H406" s="31"/>
      <c r="I406" s="31"/>
      <c r="L406" s="49"/>
      <c r="M406" s="31"/>
    </row>
    <row r="407" spans="1:13" s="32" customFormat="1" ht="16.5" customHeight="1">
      <c r="A407" s="31"/>
      <c r="B407" s="31"/>
      <c r="E407" s="49"/>
      <c r="F407" s="31"/>
      <c r="H407" s="31"/>
      <c r="I407" s="31"/>
      <c r="L407" s="49"/>
      <c r="M407" s="31"/>
    </row>
    <row r="408" ht="16.5" customHeight="1">
      <c r="J408" s="14"/>
    </row>
    <row r="409" spans="1:11" ht="16.5" customHeight="1">
      <c r="A409" s="13" t="s">
        <v>0</v>
      </c>
      <c r="K409" s="14" t="s">
        <v>1</v>
      </c>
    </row>
    <row r="410" spans="1:11" ht="16.5" customHeight="1">
      <c r="A410" s="9" t="s">
        <v>2</v>
      </c>
      <c r="K410" s="14" t="s">
        <v>3</v>
      </c>
    </row>
    <row r="411" ht="16.5" customHeight="1">
      <c r="G411" s="12" t="s">
        <v>1875</v>
      </c>
    </row>
    <row r="412" spans="7:11" ht="16.5" customHeight="1">
      <c r="G412" s="12" t="s">
        <v>1879</v>
      </c>
      <c r="H412" s="14"/>
      <c r="K412" s="14"/>
    </row>
    <row r="413" spans="1:13" s="9" customFormat="1" ht="16.5" customHeight="1">
      <c r="A413" s="6" t="s">
        <v>4</v>
      </c>
      <c r="B413" s="6" t="s">
        <v>5</v>
      </c>
      <c r="C413" s="2" t="s">
        <v>1842</v>
      </c>
      <c r="D413" s="7"/>
      <c r="E413" s="5" t="s">
        <v>1866</v>
      </c>
      <c r="F413" s="4" t="s">
        <v>1865</v>
      </c>
      <c r="G413" s="8"/>
      <c r="H413" s="6" t="s">
        <v>4</v>
      </c>
      <c r="I413" s="6" t="s">
        <v>5</v>
      </c>
      <c r="J413" s="2" t="s">
        <v>1842</v>
      </c>
      <c r="K413" s="7"/>
      <c r="L413" s="5" t="s">
        <v>1866</v>
      </c>
      <c r="M413" s="4" t="s">
        <v>1865</v>
      </c>
    </row>
    <row r="414" spans="1:13" ht="16.5" customHeight="1">
      <c r="A414" s="11">
        <v>1</v>
      </c>
      <c r="B414" s="11" t="s">
        <v>1318</v>
      </c>
      <c r="C414" s="15" t="s">
        <v>1319</v>
      </c>
      <c r="D414" s="16" t="s">
        <v>221</v>
      </c>
      <c r="E414" s="1"/>
      <c r="F414" s="44">
        <f>IF(E414&lt;&gt;"",VLOOKUP(E414,'[1]Sheet1'!$A$2:$B$12,2),"")</f>
      </c>
      <c r="G414" s="11"/>
      <c r="H414" s="11">
        <v>38</v>
      </c>
      <c r="I414" s="11" t="s">
        <v>1320</v>
      </c>
      <c r="J414" s="15" t="s">
        <v>1321</v>
      </c>
      <c r="K414" s="16" t="s">
        <v>258</v>
      </c>
      <c r="L414" s="1"/>
      <c r="M414" s="44">
        <f>IF(L414&lt;&gt;"",VLOOKUP(L414,'[1]Sheet1'!$A$2:$B$12,2),"")</f>
      </c>
    </row>
    <row r="415" spans="1:13" ht="16.5" customHeight="1">
      <c r="A415" s="11">
        <v>2</v>
      </c>
      <c r="B415" s="11" t="s">
        <v>1322</v>
      </c>
      <c r="C415" s="15" t="s">
        <v>1323</v>
      </c>
      <c r="D415" s="16" t="s">
        <v>1324</v>
      </c>
      <c r="E415" s="1"/>
      <c r="F415" s="44">
        <f>IF(E415&lt;&gt;"",VLOOKUP(E415,'[1]Sheet1'!$A$2:$B$12,2),"")</f>
      </c>
      <c r="G415" s="11"/>
      <c r="H415" s="11">
        <v>39</v>
      </c>
      <c r="I415" s="11" t="s">
        <v>1325</v>
      </c>
      <c r="J415" s="15" t="s">
        <v>1326</v>
      </c>
      <c r="K415" s="16" t="s">
        <v>1327</v>
      </c>
      <c r="L415" s="1"/>
      <c r="M415" s="44">
        <f>IF(L415&lt;&gt;"",VLOOKUP(L415,'[1]Sheet1'!$A$2:$B$12,2),"")</f>
      </c>
    </row>
    <row r="416" spans="1:13" ht="16.5" customHeight="1">
      <c r="A416" s="11">
        <v>3</v>
      </c>
      <c r="B416" s="11" t="s">
        <v>1328</v>
      </c>
      <c r="C416" s="15" t="s">
        <v>1315</v>
      </c>
      <c r="D416" s="16" t="s">
        <v>1329</v>
      </c>
      <c r="E416" s="1"/>
      <c r="F416" s="44">
        <f>IF(E416&lt;&gt;"",VLOOKUP(E416,'[1]Sheet1'!$A$2:$B$12,2),"")</f>
      </c>
      <c r="G416" s="11"/>
      <c r="H416" s="11">
        <v>40</v>
      </c>
      <c r="I416" s="11" t="s">
        <v>1330</v>
      </c>
      <c r="J416" s="15" t="s">
        <v>1331</v>
      </c>
      <c r="K416" s="16" t="s">
        <v>1332</v>
      </c>
      <c r="L416" s="1"/>
      <c r="M416" s="44">
        <f>IF(L416&lt;&gt;"",VLOOKUP(L416,'[1]Sheet1'!$A$2:$B$12,2),"")</f>
      </c>
    </row>
    <row r="417" spans="1:13" ht="16.5" customHeight="1">
      <c r="A417" s="11">
        <v>4</v>
      </c>
      <c r="B417" s="11" t="s">
        <v>1333</v>
      </c>
      <c r="C417" s="15" t="s">
        <v>1334</v>
      </c>
      <c r="D417" s="16" t="s">
        <v>1335</v>
      </c>
      <c r="E417" s="1"/>
      <c r="F417" s="44">
        <f>IF(E417&lt;&gt;"",VLOOKUP(E417,'[1]Sheet1'!$A$2:$B$12,2),"")</f>
      </c>
      <c r="G417" s="11"/>
      <c r="H417" s="11">
        <v>41</v>
      </c>
      <c r="I417" s="11" t="s">
        <v>1336</v>
      </c>
      <c r="J417" s="15" t="s">
        <v>43</v>
      </c>
      <c r="K417" s="16" t="s">
        <v>1332</v>
      </c>
      <c r="L417" s="1"/>
      <c r="M417" s="44">
        <f>IF(L417&lt;&gt;"",VLOOKUP(L417,'[1]Sheet1'!$A$2:$B$12,2),"")</f>
      </c>
    </row>
    <row r="418" spans="1:13" ht="16.5" customHeight="1">
      <c r="A418" s="11">
        <v>5</v>
      </c>
      <c r="B418" s="11" t="s">
        <v>1337</v>
      </c>
      <c r="C418" s="15" t="s">
        <v>16</v>
      </c>
      <c r="D418" s="16" t="s">
        <v>928</v>
      </c>
      <c r="E418" s="1"/>
      <c r="F418" s="44">
        <f>IF(E418&lt;&gt;"",VLOOKUP(E418,'[1]Sheet1'!$A$2:$B$12,2),"")</f>
      </c>
      <c r="G418" s="11"/>
      <c r="H418" s="11">
        <v>42</v>
      </c>
      <c r="I418" s="11" t="s">
        <v>1338</v>
      </c>
      <c r="J418" s="15" t="s">
        <v>378</v>
      </c>
      <c r="K418" s="16" t="s">
        <v>264</v>
      </c>
      <c r="L418" s="1"/>
      <c r="M418" s="44">
        <f>IF(L418&lt;&gt;"",VLOOKUP(L418,'[1]Sheet1'!$A$2:$B$12,2),"")</f>
      </c>
    </row>
    <row r="419" spans="1:13" ht="16.5" customHeight="1">
      <c r="A419" s="11">
        <v>6</v>
      </c>
      <c r="B419" s="11" t="s">
        <v>1339</v>
      </c>
      <c r="C419" s="15" t="s">
        <v>16</v>
      </c>
      <c r="D419" s="16" t="s">
        <v>41</v>
      </c>
      <c r="E419" s="1"/>
      <c r="F419" s="44">
        <f>IF(E419&lt;&gt;"",VLOOKUP(E419,'[1]Sheet1'!$A$2:$B$12,2),"")</f>
      </c>
      <c r="G419" s="11"/>
      <c r="H419" s="11">
        <v>43</v>
      </c>
      <c r="I419" s="11" t="s">
        <v>1340</v>
      </c>
      <c r="J419" s="15" t="s">
        <v>1341</v>
      </c>
      <c r="K419" s="16" t="s">
        <v>452</v>
      </c>
      <c r="L419" s="1"/>
      <c r="M419" s="44">
        <f>IF(L419&lt;&gt;"",VLOOKUP(L419,'[1]Sheet1'!$A$2:$B$12,2),"")</f>
      </c>
    </row>
    <row r="420" spans="1:13" ht="16.5" customHeight="1">
      <c r="A420" s="11">
        <v>7</v>
      </c>
      <c r="B420" s="11" t="s">
        <v>1342</v>
      </c>
      <c r="C420" s="15" t="s">
        <v>1343</v>
      </c>
      <c r="D420" s="16" t="s">
        <v>53</v>
      </c>
      <c r="E420" s="1"/>
      <c r="F420" s="44">
        <f>IF(E420&lt;&gt;"",VLOOKUP(E420,'[1]Sheet1'!$A$2:$B$12,2),"")</f>
      </c>
      <c r="G420" s="11"/>
      <c r="H420" s="11">
        <v>44</v>
      </c>
      <c r="I420" s="11" t="s">
        <v>1345</v>
      </c>
      <c r="J420" s="15" t="s">
        <v>1346</v>
      </c>
      <c r="K420" s="16" t="s">
        <v>463</v>
      </c>
      <c r="L420" s="1"/>
      <c r="M420" s="44">
        <f>IF(L420&lt;&gt;"",VLOOKUP(L420,'[1]Sheet1'!$A$2:$B$12,2),"")</f>
      </c>
    </row>
    <row r="421" spans="1:13" ht="16.5" customHeight="1">
      <c r="A421" s="11">
        <v>8</v>
      </c>
      <c r="B421" s="11" t="s">
        <v>1344</v>
      </c>
      <c r="C421" s="15" t="s">
        <v>58</v>
      </c>
      <c r="D421" s="16" t="s">
        <v>53</v>
      </c>
      <c r="E421" s="1"/>
      <c r="F421" s="44">
        <f>IF(E421&lt;&gt;"",VLOOKUP(E421,'[1]Sheet1'!$A$2:$B$12,2),"")</f>
      </c>
      <c r="G421" s="11"/>
      <c r="H421" s="11">
        <v>45</v>
      </c>
      <c r="I421" s="11" t="s">
        <v>1349</v>
      </c>
      <c r="J421" s="15" t="s">
        <v>281</v>
      </c>
      <c r="K421" s="16" t="s">
        <v>463</v>
      </c>
      <c r="L421" s="1"/>
      <c r="M421" s="44">
        <f>IF(L421&lt;&gt;"",VLOOKUP(L421,'[1]Sheet1'!$A$2:$B$12,2),"")</f>
      </c>
    </row>
    <row r="422" spans="1:13" ht="16.5" customHeight="1">
      <c r="A422" s="11">
        <v>9</v>
      </c>
      <c r="B422" s="11" t="s">
        <v>1347</v>
      </c>
      <c r="C422" s="15" t="s">
        <v>1348</v>
      </c>
      <c r="D422" s="16" t="s">
        <v>53</v>
      </c>
      <c r="E422" s="1"/>
      <c r="F422" s="44">
        <f>IF(E422&lt;&gt;"",VLOOKUP(E422,'[1]Sheet1'!$A$2:$B$12,2),"")</f>
      </c>
      <c r="G422" s="11"/>
      <c r="H422" s="11">
        <v>46</v>
      </c>
      <c r="I422" s="11" t="s">
        <v>1352</v>
      </c>
      <c r="J422" s="15" t="s">
        <v>1353</v>
      </c>
      <c r="K422" s="16" t="s">
        <v>56</v>
      </c>
      <c r="L422" s="1"/>
      <c r="M422" s="44">
        <f>IF(L422&lt;&gt;"",VLOOKUP(L422,'[1]Sheet1'!$A$2:$B$12,2),"")</f>
      </c>
    </row>
    <row r="423" spans="1:13" ht="16.5" customHeight="1">
      <c r="A423" s="11">
        <v>10</v>
      </c>
      <c r="B423" s="11" t="s">
        <v>1350</v>
      </c>
      <c r="C423" s="15" t="s">
        <v>1351</v>
      </c>
      <c r="D423" s="16" t="s">
        <v>287</v>
      </c>
      <c r="E423" s="1"/>
      <c r="F423" s="44">
        <f>IF(E423&lt;&gt;"",VLOOKUP(E423,'[1]Sheet1'!$A$2:$B$12,2),"")</f>
      </c>
      <c r="G423" s="11"/>
      <c r="H423" s="11">
        <v>47</v>
      </c>
      <c r="I423" s="11" t="s">
        <v>1357</v>
      </c>
      <c r="J423" s="15" t="s">
        <v>61</v>
      </c>
      <c r="K423" s="16" t="s">
        <v>79</v>
      </c>
      <c r="L423" s="1"/>
      <c r="M423" s="44">
        <f>IF(L423&lt;&gt;"",VLOOKUP(L423,'[1]Sheet1'!$A$2:$B$12,2),"")</f>
      </c>
    </row>
    <row r="424" spans="1:13" ht="16.5" customHeight="1">
      <c r="A424" s="11">
        <v>11</v>
      </c>
      <c r="B424" s="11" t="s">
        <v>1354</v>
      </c>
      <c r="C424" s="15" t="s">
        <v>1355</v>
      </c>
      <c r="D424" s="16" t="s">
        <v>1356</v>
      </c>
      <c r="E424" s="1"/>
      <c r="F424" s="44">
        <f>IF(E424&lt;&gt;"",VLOOKUP(E424,'[1]Sheet1'!$A$2:$B$12,2),"")</f>
      </c>
      <c r="G424" s="11"/>
      <c r="H424" s="11">
        <v>48</v>
      </c>
      <c r="I424" s="11" t="s">
        <v>1360</v>
      </c>
      <c r="J424" s="15" t="s">
        <v>1044</v>
      </c>
      <c r="K424" s="16" t="s">
        <v>91</v>
      </c>
      <c r="L424" s="1"/>
      <c r="M424" s="44">
        <f>IF(L424&lt;&gt;"",VLOOKUP(L424,'[1]Sheet1'!$A$2:$B$12,2),"")</f>
      </c>
    </row>
    <row r="425" spans="1:13" ht="16.5" customHeight="1">
      <c r="A425" s="11">
        <v>12</v>
      </c>
      <c r="B425" s="11" t="s">
        <v>1358</v>
      </c>
      <c r="C425" s="15" t="s">
        <v>1359</v>
      </c>
      <c r="D425" s="16" t="s">
        <v>70</v>
      </c>
      <c r="E425" s="1"/>
      <c r="F425" s="44">
        <f>IF(E425&lt;&gt;"",VLOOKUP(E425,'[1]Sheet1'!$A$2:$B$12,2),"")</f>
      </c>
      <c r="G425" s="11"/>
      <c r="H425" s="11">
        <v>49</v>
      </c>
      <c r="I425" s="11" t="s">
        <v>1364</v>
      </c>
      <c r="J425" s="15" t="s">
        <v>1365</v>
      </c>
      <c r="K425" s="16" t="s">
        <v>1366</v>
      </c>
      <c r="L425" s="1"/>
      <c r="M425" s="44">
        <f>IF(L425&lt;&gt;"",VLOOKUP(L425,'[1]Sheet1'!$A$2:$B$12,2),"")</f>
      </c>
    </row>
    <row r="426" spans="1:13" ht="16.5" customHeight="1">
      <c r="A426" s="11">
        <v>13</v>
      </c>
      <c r="B426" s="11" t="s">
        <v>1361</v>
      </c>
      <c r="C426" s="15" t="s">
        <v>1362</v>
      </c>
      <c r="D426" s="16" t="s">
        <v>1363</v>
      </c>
      <c r="E426" s="1"/>
      <c r="F426" s="44">
        <f>IF(E426&lt;&gt;"",VLOOKUP(E426,'[1]Sheet1'!$A$2:$B$12,2),"")</f>
      </c>
      <c r="G426" s="11"/>
      <c r="H426" s="11">
        <v>50</v>
      </c>
      <c r="I426" s="11" t="s">
        <v>1369</v>
      </c>
      <c r="J426" s="15" t="s">
        <v>1370</v>
      </c>
      <c r="K426" s="16" t="s">
        <v>1371</v>
      </c>
      <c r="L426" s="1"/>
      <c r="M426" s="44">
        <f>IF(L426&lt;&gt;"",VLOOKUP(L426,'[1]Sheet1'!$A$2:$B$12,2),"")</f>
      </c>
    </row>
    <row r="427" spans="1:13" ht="16.5" customHeight="1">
      <c r="A427" s="11">
        <v>14</v>
      </c>
      <c r="B427" s="11" t="s">
        <v>1367</v>
      </c>
      <c r="C427" s="15" t="s">
        <v>1368</v>
      </c>
      <c r="D427" s="16" t="s">
        <v>810</v>
      </c>
      <c r="E427" s="1"/>
      <c r="F427" s="44">
        <f>IF(E427&lt;&gt;"",VLOOKUP(E427,'[1]Sheet1'!$A$2:$B$12,2),"")</f>
      </c>
      <c r="G427" s="11"/>
      <c r="H427" s="11">
        <v>51</v>
      </c>
      <c r="I427" s="11" t="s">
        <v>1373</v>
      </c>
      <c r="J427" s="15" t="s">
        <v>1374</v>
      </c>
      <c r="K427" s="16" t="s">
        <v>968</v>
      </c>
      <c r="L427" s="1"/>
      <c r="M427" s="44">
        <f>IF(L427&lt;&gt;"",VLOOKUP(L427,'[1]Sheet1'!$A$2:$B$12,2),"")</f>
      </c>
    </row>
    <row r="428" spans="1:13" ht="16.5" customHeight="1">
      <c r="A428" s="11">
        <v>15</v>
      </c>
      <c r="B428" s="11" t="s">
        <v>1372</v>
      </c>
      <c r="C428" s="15" t="s">
        <v>1229</v>
      </c>
      <c r="D428" s="16" t="s">
        <v>104</v>
      </c>
      <c r="E428" s="1"/>
      <c r="F428" s="44">
        <f>IF(E428&lt;&gt;"",VLOOKUP(E428,'[1]Sheet1'!$A$2:$B$12,2),"")</f>
      </c>
      <c r="G428" s="11"/>
      <c r="H428" s="11">
        <v>52</v>
      </c>
      <c r="I428" s="11" t="s">
        <v>1377</v>
      </c>
      <c r="J428" s="15" t="s">
        <v>599</v>
      </c>
      <c r="K428" s="16" t="s">
        <v>477</v>
      </c>
      <c r="L428" s="1"/>
      <c r="M428" s="44">
        <f>IF(L428&lt;&gt;"",VLOOKUP(L428,'[1]Sheet1'!$A$2:$B$12,2),"")</f>
      </c>
    </row>
    <row r="429" spans="1:13" ht="16.5" customHeight="1">
      <c r="A429" s="11">
        <v>16</v>
      </c>
      <c r="B429" s="11" t="s">
        <v>1375</v>
      </c>
      <c r="C429" s="15" t="s">
        <v>1376</v>
      </c>
      <c r="D429" s="16" t="s">
        <v>109</v>
      </c>
      <c r="E429" s="1"/>
      <c r="F429" s="44">
        <f>IF(E429&lt;&gt;"",VLOOKUP(E429,'[1]Sheet1'!$A$2:$B$12,2),"")</f>
      </c>
      <c r="G429" s="11"/>
      <c r="H429" s="11">
        <v>53</v>
      </c>
      <c r="I429" s="11" t="s">
        <v>1380</v>
      </c>
      <c r="J429" s="15" t="s">
        <v>1381</v>
      </c>
      <c r="K429" s="16" t="s">
        <v>1382</v>
      </c>
      <c r="L429" s="1"/>
      <c r="M429" s="44">
        <f>IF(L429&lt;&gt;"",VLOOKUP(L429,'[1]Sheet1'!$A$2:$B$12,2),"")</f>
      </c>
    </row>
    <row r="430" spans="1:13" ht="16.5" customHeight="1">
      <c r="A430" s="11">
        <v>17</v>
      </c>
      <c r="B430" s="11" t="s">
        <v>1378</v>
      </c>
      <c r="C430" s="15" t="s">
        <v>1379</v>
      </c>
      <c r="D430" s="16" t="s">
        <v>109</v>
      </c>
      <c r="E430" s="1"/>
      <c r="F430" s="44">
        <f>IF(E430&lt;&gt;"",VLOOKUP(E430,'[1]Sheet1'!$A$2:$B$12,2),"")</f>
      </c>
      <c r="G430" s="11"/>
      <c r="H430" s="11">
        <v>54</v>
      </c>
      <c r="I430" s="11" t="s">
        <v>1385</v>
      </c>
      <c r="J430" s="15" t="s">
        <v>1386</v>
      </c>
      <c r="K430" s="16" t="s">
        <v>1387</v>
      </c>
      <c r="L430" s="1"/>
      <c r="M430" s="44">
        <f>IF(L430&lt;&gt;"",VLOOKUP(L430,'[1]Sheet1'!$A$2:$B$12,2),"")</f>
      </c>
    </row>
    <row r="431" spans="1:13" ht="16.5" customHeight="1">
      <c r="A431" s="11">
        <v>18</v>
      </c>
      <c r="B431" s="11" t="s">
        <v>1383</v>
      </c>
      <c r="C431" s="15" t="s">
        <v>640</v>
      </c>
      <c r="D431" s="16" t="s">
        <v>1384</v>
      </c>
      <c r="E431" s="1"/>
      <c r="F431" s="44">
        <f>IF(E431&lt;&gt;"",VLOOKUP(E431,'[1]Sheet1'!$A$2:$B$12,2),"")</f>
      </c>
      <c r="G431" s="11"/>
      <c r="H431" s="11">
        <v>55</v>
      </c>
      <c r="I431" s="11" t="s">
        <v>1390</v>
      </c>
      <c r="J431" s="15" t="s">
        <v>775</v>
      </c>
      <c r="K431" s="16" t="s">
        <v>143</v>
      </c>
      <c r="L431" s="1"/>
      <c r="M431" s="44">
        <f>IF(L431&lt;&gt;"",VLOOKUP(L431,'[1]Sheet1'!$A$2:$B$12,2),"")</f>
      </c>
    </row>
    <row r="432" spans="1:13" ht="16.5" customHeight="1">
      <c r="A432" s="11">
        <v>19</v>
      </c>
      <c r="B432" s="11" t="s">
        <v>1388</v>
      </c>
      <c r="C432" s="15" t="s">
        <v>1389</v>
      </c>
      <c r="D432" s="16" t="s">
        <v>134</v>
      </c>
      <c r="E432" s="1"/>
      <c r="F432" s="44">
        <f>IF(E432&lt;&gt;"",VLOOKUP(E432,'[1]Sheet1'!$A$2:$B$12,2),"")</f>
      </c>
      <c r="G432" s="11"/>
      <c r="H432" s="11">
        <v>56</v>
      </c>
      <c r="I432" s="11" t="s">
        <v>1393</v>
      </c>
      <c r="J432" s="15" t="s">
        <v>189</v>
      </c>
      <c r="K432" s="16" t="s">
        <v>1394</v>
      </c>
      <c r="L432" s="1"/>
      <c r="M432" s="44">
        <f>IF(L432&lt;&gt;"",VLOOKUP(L432,'[1]Sheet1'!$A$2:$B$12,2),"")</f>
      </c>
    </row>
    <row r="433" spans="1:13" ht="16.5" customHeight="1">
      <c r="A433" s="11">
        <v>20</v>
      </c>
      <c r="B433" s="11" t="s">
        <v>1391</v>
      </c>
      <c r="C433" s="15" t="s">
        <v>1392</v>
      </c>
      <c r="D433" s="16" t="s">
        <v>512</v>
      </c>
      <c r="E433" s="1"/>
      <c r="F433" s="44">
        <f>IF(E433&lt;&gt;"",VLOOKUP(E433,'[1]Sheet1'!$A$2:$B$12,2),"")</f>
      </c>
      <c r="G433" s="11"/>
      <c r="H433" s="11">
        <v>57</v>
      </c>
      <c r="I433" s="11" t="s">
        <v>1396</v>
      </c>
      <c r="J433" s="15" t="s">
        <v>359</v>
      </c>
      <c r="K433" s="16" t="s">
        <v>1397</v>
      </c>
      <c r="L433" s="1"/>
      <c r="M433" s="44">
        <f>IF(L433&lt;&gt;"",VLOOKUP(L433,'[1]Sheet1'!$A$2:$B$12,2),"")</f>
      </c>
    </row>
    <row r="434" spans="1:13" ht="16.5" customHeight="1">
      <c r="A434" s="11">
        <v>21</v>
      </c>
      <c r="B434" s="11" t="s">
        <v>1395</v>
      </c>
      <c r="C434" s="15" t="s">
        <v>1108</v>
      </c>
      <c r="D434" s="16" t="s">
        <v>843</v>
      </c>
      <c r="E434" s="1"/>
      <c r="F434" s="44">
        <f>IF(E434&lt;&gt;"",VLOOKUP(E434,'[1]Sheet1'!$A$2:$B$12,2),"")</f>
      </c>
      <c r="G434" s="11"/>
      <c r="H434" s="11">
        <v>58</v>
      </c>
      <c r="I434" s="11" t="s">
        <v>1400</v>
      </c>
      <c r="J434" s="15" t="s">
        <v>1401</v>
      </c>
      <c r="K434" s="16" t="s">
        <v>344</v>
      </c>
      <c r="L434" s="1"/>
      <c r="M434" s="44">
        <f>IF(L434&lt;&gt;"",VLOOKUP(L434,'[1]Sheet1'!$A$2:$B$12,2),"")</f>
      </c>
    </row>
    <row r="435" spans="1:13" ht="16.5" customHeight="1">
      <c r="A435" s="11">
        <v>22</v>
      </c>
      <c r="B435" s="11" t="s">
        <v>1398</v>
      </c>
      <c r="C435" s="15" t="s">
        <v>1399</v>
      </c>
      <c r="D435" s="16" t="s">
        <v>525</v>
      </c>
      <c r="E435" s="1"/>
      <c r="F435" s="44">
        <f>IF(E435&lt;&gt;"",VLOOKUP(E435,'[1]Sheet1'!$A$2:$B$12,2),"")</f>
      </c>
      <c r="G435" s="11"/>
      <c r="H435" s="11">
        <v>59</v>
      </c>
      <c r="I435" s="11" t="s">
        <v>1403</v>
      </c>
      <c r="J435" s="15" t="s">
        <v>1404</v>
      </c>
      <c r="K435" s="16" t="s">
        <v>826</v>
      </c>
      <c r="L435" s="1"/>
      <c r="M435" s="44">
        <f>IF(L435&lt;&gt;"",VLOOKUP(L435,'[1]Sheet1'!$A$2:$B$12,2),"")</f>
      </c>
    </row>
    <row r="436" spans="1:13" ht="16.5" customHeight="1">
      <c r="A436" s="11">
        <v>23</v>
      </c>
      <c r="B436" s="11" t="s">
        <v>1402</v>
      </c>
      <c r="C436" s="15" t="s">
        <v>994</v>
      </c>
      <c r="D436" s="16" t="s">
        <v>525</v>
      </c>
      <c r="E436" s="1"/>
      <c r="F436" s="44">
        <f>IF(E436&lt;&gt;"",VLOOKUP(E436,'[1]Sheet1'!$A$2:$B$12,2),"")</f>
      </c>
      <c r="G436" s="11"/>
      <c r="H436" s="11">
        <v>60</v>
      </c>
      <c r="I436" s="11" t="s">
        <v>1408</v>
      </c>
      <c r="J436" s="15" t="s">
        <v>522</v>
      </c>
      <c r="K436" s="16" t="s">
        <v>167</v>
      </c>
      <c r="L436" s="1"/>
      <c r="M436" s="44">
        <f>IF(L436&lt;&gt;"",VLOOKUP(L436,'[1]Sheet1'!$A$2:$B$12,2),"")</f>
      </c>
    </row>
    <row r="437" spans="1:13" ht="16.5" customHeight="1">
      <c r="A437" s="11">
        <v>24</v>
      </c>
      <c r="B437" s="11" t="s">
        <v>1405</v>
      </c>
      <c r="C437" s="15" t="s">
        <v>1406</v>
      </c>
      <c r="D437" s="16" t="s">
        <v>1407</v>
      </c>
      <c r="E437" s="1"/>
      <c r="F437" s="44">
        <f>IF(E437&lt;&gt;"",VLOOKUP(E437,'[1]Sheet1'!$A$2:$B$12,2),"")</f>
      </c>
      <c r="G437" s="11"/>
      <c r="H437" s="11">
        <v>61</v>
      </c>
      <c r="I437" s="11" t="s">
        <v>1411</v>
      </c>
      <c r="J437" s="15" t="s">
        <v>1412</v>
      </c>
      <c r="K437" s="16" t="s">
        <v>167</v>
      </c>
      <c r="L437" s="1"/>
      <c r="M437" s="44">
        <f>IF(L437&lt;&gt;"",VLOOKUP(L437,'[1]Sheet1'!$A$2:$B$12,2),"")</f>
      </c>
    </row>
    <row r="438" spans="1:13" ht="16.5" customHeight="1">
      <c r="A438" s="11">
        <v>25</v>
      </c>
      <c r="B438" s="11" t="s">
        <v>1409</v>
      </c>
      <c r="C438" s="15" t="s">
        <v>325</v>
      </c>
      <c r="D438" s="16" t="s">
        <v>1410</v>
      </c>
      <c r="E438" s="1"/>
      <c r="F438" s="44">
        <f>IF(E438&lt;&gt;"",VLOOKUP(E438,'[1]Sheet1'!$A$2:$B$12,2),"")</f>
      </c>
      <c r="G438" s="11"/>
      <c r="H438" s="11">
        <v>62</v>
      </c>
      <c r="I438" s="11" t="s">
        <v>1416</v>
      </c>
      <c r="J438" s="15" t="s">
        <v>13</v>
      </c>
      <c r="K438" s="16" t="s">
        <v>167</v>
      </c>
      <c r="L438" s="1"/>
      <c r="M438" s="44">
        <f>IF(L438&lt;&gt;"",VLOOKUP(L438,'[1]Sheet1'!$A$2:$B$12,2),"")</f>
      </c>
    </row>
    <row r="439" spans="1:13" ht="16.5" customHeight="1">
      <c r="A439" s="11">
        <v>26</v>
      </c>
      <c r="B439" s="11" t="s">
        <v>1413</v>
      </c>
      <c r="C439" s="15" t="s">
        <v>1414</v>
      </c>
      <c r="D439" s="16" t="s">
        <v>1415</v>
      </c>
      <c r="E439" s="1"/>
      <c r="F439" s="44">
        <f>IF(E439&lt;&gt;"",VLOOKUP(E439,'[1]Sheet1'!$A$2:$B$12,2),"")</f>
      </c>
      <c r="G439" s="11"/>
      <c r="H439" s="11">
        <v>63</v>
      </c>
      <c r="I439" s="11" t="s">
        <v>1419</v>
      </c>
      <c r="J439" s="15" t="s">
        <v>1420</v>
      </c>
      <c r="K439" s="16" t="s">
        <v>1421</v>
      </c>
      <c r="L439" s="1"/>
      <c r="M439" s="44">
        <f>IF(L439&lt;&gt;"",VLOOKUP(L439,'[1]Sheet1'!$A$2:$B$12,2),"")</f>
      </c>
    </row>
    <row r="440" spans="1:13" ht="16.5" customHeight="1">
      <c r="A440" s="11">
        <v>27</v>
      </c>
      <c r="B440" s="11" t="s">
        <v>1417</v>
      </c>
      <c r="C440" s="15" t="s">
        <v>1418</v>
      </c>
      <c r="D440" s="16" t="s">
        <v>164</v>
      </c>
      <c r="E440" s="1"/>
      <c r="F440" s="44">
        <f>IF(E440&lt;&gt;"",VLOOKUP(E440,'[1]Sheet1'!$A$2:$B$12,2),"")</f>
      </c>
      <c r="G440" s="11"/>
      <c r="H440" s="11">
        <v>64</v>
      </c>
      <c r="I440" s="11" t="s">
        <v>1424</v>
      </c>
      <c r="J440" s="15" t="s">
        <v>1425</v>
      </c>
      <c r="K440" s="16" t="s">
        <v>1426</v>
      </c>
      <c r="L440" s="1"/>
      <c r="M440" s="44">
        <f>IF(L440&lt;&gt;"",VLOOKUP(L440,'[1]Sheet1'!$A$2:$B$12,2),"")</f>
      </c>
    </row>
    <row r="441" spans="1:13" ht="16.5" customHeight="1">
      <c r="A441" s="11">
        <v>28</v>
      </c>
      <c r="B441" s="11" t="s">
        <v>1422</v>
      </c>
      <c r="C441" s="15" t="s">
        <v>1423</v>
      </c>
      <c r="D441" s="16" t="s">
        <v>175</v>
      </c>
      <c r="E441" s="1"/>
      <c r="F441" s="44">
        <f>IF(E441&lt;&gt;"",VLOOKUP(E441,'[1]Sheet1'!$A$2:$B$12,2),"")</f>
      </c>
      <c r="G441" s="11"/>
      <c r="H441" s="11">
        <v>65</v>
      </c>
      <c r="I441" s="11" t="s">
        <v>1429</v>
      </c>
      <c r="J441" s="15" t="s">
        <v>1430</v>
      </c>
      <c r="K441" s="16" t="s">
        <v>382</v>
      </c>
      <c r="L441" s="1"/>
      <c r="M441" s="44">
        <f>IF(L441&lt;&gt;"",VLOOKUP(L441,'[1]Sheet1'!$A$2:$B$12,2),"")</f>
      </c>
    </row>
    <row r="442" spans="1:13" ht="16.5" customHeight="1">
      <c r="A442" s="11">
        <v>29</v>
      </c>
      <c r="B442" s="11" t="s">
        <v>1427</v>
      </c>
      <c r="C442" s="15" t="s">
        <v>1428</v>
      </c>
      <c r="D442" s="16" t="s">
        <v>893</v>
      </c>
      <c r="E442" s="1"/>
      <c r="F442" s="44">
        <f>IF(E442&lt;&gt;"",VLOOKUP(E442,'[1]Sheet1'!$A$2:$B$12,2),"")</f>
      </c>
      <c r="G442" s="11"/>
      <c r="H442" s="11">
        <v>66</v>
      </c>
      <c r="I442" s="11" t="s">
        <v>1433</v>
      </c>
      <c r="J442" s="15" t="s">
        <v>1434</v>
      </c>
      <c r="K442" s="16" t="s">
        <v>1435</v>
      </c>
      <c r="L442" s="1"/>
      <c r="M442" s="44">
        <f>IF(L442&lt;&gt;"",VLOOKUP(L442,'[1]Sheet1'!$A$2:$B$12,2),"")</f>
      </c>
    </row>
    <row r="443" spans="1:13" ht="16.5" customHeight="1">
      <c r="A443" s="11">
        <v>30</v>
      </c>
      <c r="B443" s="11" t="s">
        <v>1431</v>
      </c>
      <c r="C443" s="15" t="s">
        <v>1432</v>
      </c>
      <c r="D443" s="16" t="s">
        <v>1158</v>
      </c>
      <c r="E443" s="1"/>
      <c r="F443" s="44">
        <f>IF(E443&lt;&gt;"",VLOOKUP(E443,'[1]Sheet1'!$A$2:$B$12,2),"")</f>
      </c>
      <c r="G443" s="11"/>
      <c r="H443" s="11">
        <v>67</v>
      </c>
      <c r="I443" s="11" t="s">
        <v>1437</v>
      </c>
      <c r="J443" s="15" t="s">
        <v>1438</v>
      </c>
      <c r="K443" s="16" t="s">
        <v>551</v>
      </c>
      <c r="L443" s="1"/>
      <c r="M443" s="44">
        <f>IF(L443&lt;&gt;"",VLOOKUP(L443,'[1]Sheet1'!$A$2:$B$12,2),"")</f>
      </c>
    </row>
    <row r="444" spans="1:13" ht="16.5" customHeight="1">
      <c r="A444" s="11">
        <v>31</v>
      </c>
      <c r="B444" s="11" t="s">
        <v>1436</v>
      </c>
      <c r="C444" s="15" t="s">
        <v>730</v>
      </c>
      <c r="D444" s="16" t="s">
        <v>1158</v>
      </c>
      <c r="E444" s="1"/>
      <c r="F444" s="44">
        <f>IF(E444&lt;&gt;"",VLOOKUP(E444,'[1]Sheet1'!$A$2:$B$12,2),"")</f>
      </c>
      <c r="G444" s="11"/>
      <c r="H444" s="11">
        <v>68</v>
      </c>
      <c r="I444" s="11" t="s">
        <v>1442</v>
      </c>
      <c r="J444" s="15" t="s">
        <v>116</v>
      </c>
      <c r="K444" s="16" t="s">
        <v>872</v>
      </c>
      <c r="L444" s="1"/>
      <c r="M444" s="44">
        <f>IF(L444&lt;&gt;"",VLOOKUP(L444,'[1]Sheet1'!$A$2:$B$12,2),"")</f>
      </c>
    </row>
    <row r="445" spans="1:13" ht="16.5" customHeight="1">
      <c r="A445" s="11">
        <v>32</v>
      </c>
      <c r="B445" s="11" t="s">
        <v>1439</v>
      </c>
      <c r="C445" s="15" t="s">
        <v>1440</v>
      </c>
      <c r="D445" s="16" t="s">
        <v>1441</v>
      </c>
      <c r="E445" s="1"/>
      <c r="F445" s="44">
        <f>IF(E445&lt;&gt;"",VLOOKUP(E445,'[1]Sheet1'!$A$2:$B$12,2),"")</f>
      </c>
      <c r="G445" s="11"/>
      <c r="H445" s="11">
        <v>69</v>
      </c>
      <c r="I445" s="11" t="s">
        <v>1445</v>
      </c>
      <c r="J445" s="15" t="s">
        <v>16</v>
      </c>
      <c r="K445" s="16" t="s">
        <v>190</v>
      </c>
      <c r="L445" s="1"/>
      <c r="M445" s="44">
        <f>IF(L445&lt;&gt;"",VLOOKUP(L445,'[1]Sheet1'!$A$2:$B$12,2),"")</f>
      </c>
    </row>
    <row r="446" spans="1:13" ht="16.5" customHeight="1">
      <c r="A446" s="11">
        <v>33</v>
      </c>
      <c r="B446" s="11" t="s">
        <v>1443</v>
      </c>
      <c r="C446" s="15" t="s">
        <v>1444</v>
      </c>
      <c r="D446" s="16" t="s">
        <v>205</v>
      </c>
      <c r="E446" s="1"/>
      <c r="F446" s="44">
        <f>IF(E446&lt;&gt;"",VLOOKUP(E446,'[1]Sheet1'!$A$2:$B$12,2),"")</f>
      </c>
      <c r="G446" s="11"/>
      <c r="H446" s="11">
        <v>70</v>
      </c>
      <c r="I446" s="11" t="s">
        <v>1448</v>
      </c>
      <c r="J446" s="15" t="s">
        <v>1449</v>
      </c>
      <c r="K446" s="16" t="s">
        <v>566</v>
      </c>
      <c r="L446" s="1"/>
      <c r="M446" s="44">
        <f>IF(L446&lt;&gt;"",VLOOKUP(L446,'[1]Sheet1'!$A$2:$B$12,2),"")</f>
      </c>
    </row>
    <row r="447" spans="1:13" ht="16.5" customHeight="1">
      <c r="A447" s="11">
        <v>34</v>
      </c>
      <c r="B447" s="11" t="s">
        <v>1446</v>
      </c>
      <c r="C447" s="15" t="s">
        <v>1447</v>
      </c>
      <c r="D447" s="16" t="s">
        <v>224</v>
      </c>
      <c r="E447" s="1"/>
      <c r="F447" s="44">
        <f>IF(E447&lt;&gt;"",VLOOKUP(E447,'[1]Sheet1'!$A$2:$B$12,2),"")</f>
      </c>
      <c r="G447" s="11"/>
      <c r="H447" s="11">
        <v>71</v>
      </c>
      <c r="I447" s="11" t="s">
        <v>1451</v>
      </c>
      <c r="J447" s="15" t="s">
        <v>1452</v>
      </c>
      <c r="K447" s="16" t="s">
        <v>1453</v>
      </c>
      <c r="L447" s="1"/>
      <c r="M447" s="44">
        <f>IF(L447&lt;&gt;"",VLOOKUP(L447,'[1]Sheet1'!$A$2:$B$12,2),"")</f>
      </c>
    </row>
    <row r="448" spans="1:13" ht="16.5" customHeight="1">
      <c r="A448" s="11">
        <v>35</v>
      </c>
      <c r="B448" s="11" t="s">
        <v>1450</v>
      </c>
      <c r="C448" s="15" t="s">
        <v>16</v>
      </c>
      <c r="D448" s="16" t="s">
        <v>731</v>
      </c>
      <c r="E448" s="1"/>
      <c r="F448" s="44">
        <f>IF(E448&lt;&gt;"",VLOOKUP(E448,'[1]Sheet1'!$A$2:$B$12,2),"")</f>
      </c>
      <c r="G448" s="11"/>
      <c r="H448" s="11">
        <v>72</v>
      </c>
      <c r="I448" s="11" t="s">
        <v>1456</v>
      </c>
      <c r="J448" s="15" t="s">
        <v>979</v>
      </c>
      <c r="K448" s="16" t="s">
        <v>724</v>
      </c>
      <c r="L448" s="1"/>
      <c r="M448" s="44">
        <f>IF(L448&lt;&gt;"",VLOOKUP(L448,'[1]Sheet1'!$A$2:$B$12,2),"")</f>
      </c>
    </row>
    <row r="449" spans="1:13" ht="16.5" customHeight="1">
      <c r="A449" s="11">
        <v>36</v>
      </c>
      <c r="B449" s="11" t="s">
        <v>1454</v>
      </c>
      <c r="C449" s="15" t="s">
        <v>1455</v>
      </c>
      <c r="D449" s="16" t="s">
        <v>23</v>
      </c>
      <c r="E449" s="1"/>
      <c r="F449" s="44">
        <f>IF(E449&lt;&gt;"",VLOOKUP(E449,'[1]Sheet1'!$A$2:$B$12,2),"")</f>
      </c>
      <c r="G449" s="11"/>
      <c r="H449" s="11">
        <v>73</v>
      </c>
      <c r="I449" s="11" t="s">
        <v>1458</v>
      </c>
      <c r="J449" s="15" t="s">
        <v>1459</v>
      </c>
      <c r="K449" s="16" t="s">
        <v>1460</v>
      </c>
      <c r="L449" s="1"/>
      <c r="M449" s="44">
        <f>IF(L449&lt;&gt;"",VLOOKUP(L449,'[1]Sheet1'!$A$2:$B$12,2),"")</f>
      </c>
    </row>
    <row r="450" spans="1:13" ht="16.5" customHeight="1">
      <c r="A450" s="11">
        <v>37</v>
      </c>
      <c r="B450" s="11" t="s">
        <v>1457</v>
      </c>
      <c r="C450" s="15" t="s">
        <v>1019</v>
      </c>
      <c r="D450" s="16" t="s">
        <v>23</v>
      </c>
      <c r="E450" s="1"/>
      <c r="F450" s="44">
        <f>IF(E450&lt;&gt;"",VLOOKUP(E450,'[1]Sheet1'!$A$2:$B$12,2),"")</f>
      </c>
      <c r="G450" s="11"/>
      <c r="H450" s="11">
        <v>74</v>
      </c>
      <c r="I450" s="11"/>
      <c r="J450" s="15"/>
      <c r="K450" s="16"/>
      <c r="L450" s="1"/>
      <c r="M450" s="11"/>
    </row>
    <row r="451" spans="2:10" ht="16.5" customHeight="1">
      <c r="B451" s="38"/>
      <c r="C451" s="39"/>
      <c r="J451" s="14"/>
    </row>
    <row r="452" spans="1:13" s="47" customFormat="1" ht="16.5" customHeight="1">
      <c r="A452" s="22"/>
      <c r="B452" s="45"/>
      <c r="C452" s="22" t="s">
        <v>1860</v>
      </c>
      <c r="D452" s="24"/>
      <c r="E452" s="46"/>
      <c r="F452" s="29"/>
      <c r="H452" s="22"/>
      <c r="I452" s="22"/>
      <c r="K452" s="29" t="s">
        <v>1861</v>
      </c>
      <c r="L452" s="46"/>
      <c r="M452" s="29"/>
    </row>
    <row r="453" spans="1:13" s="47" customFormat="1" ht="16.5" customHeight="1">
      <c r="A453" s="22"/>
      <c r="B453" s="45"/>
      <c r="C453" s="30"/>
      <c r="D453" s="24"/>
      <c r="E453" s="46"/>
      <c r="F453" s="29"/>
      <c r="H453" s="22"/>
      <c r="I453" s="22"/>
      <c r="K453" s="29" t="s">
        <v>1863</v>
      </c>
      <c r="L453" s="46"/>
      <c r="M453" s="29"/>
    </row>
    <row r="454" spans="1:13" s="47" customFormat="1" ht="16.5" customHeight="1">
      <c r="A454" s="22"/>
      <c r="B454" s="45"/>
      <c r="C454" s="30"/>
      <c r="D454" s="24"/>
      <c r="E454" s="46"/>
      <c r="F454" s="29"/>
      <c r="H454" s="22"/>
      <c r="I454" s="22"/>
      <c r="K454" s="48"/>
      <c r="L454" s="46"/>
      <c r="M454" s="29"/>
    </row>
    <row r="455" spans="1:13" s="32" customFormat="1" ht="16.5" customHeight="1">
      <c r="A455" s="31"/>
      <c r="B455" s="31"/>
      <c r="E455" s="49"/>
      <c r="F455" s="31"/>
      <c r="H455" s="31"/>
      <c r="I455" s="31"/>
      <c r="L455" s="49"/>
      <c r="M455" s="31"/>
    </row>
    <row r="456" spans="1:13" s="32" customFormat="1" ht="16.5" customHeight="1">
      <c r="A456" s="31"/>
      <c r="B456" s="31"/>
      <c r="E456" s="49"/>
      <c r="F456" s="31"/>
      <c r="H456" s="31"/>
      <c r="I456" s="31"/>
      <c r="L456" s="49"/>
      <c r="M456" s="31"/>
    </row>
    <row r="457" ht="16.5" customHeight="1">
      <c r="J457" s="14"/>
    </row>
    <row r="458" ht="16.5" customHeight="1">
      <c r="J458" s="12"/>
    </row>
    <row r="459" ht="16.5" customHeight="1">
      <c r="J459" s="12"/>
    </row>
    <row r="460" spans="1:11" ht="16.5" customHeight="1">
      <c r="A460" s="13" t="s">
        <v>0</v>
      </c>
      <c r="K460" s="14" t="s">
        <v>1</v>
      </c>
    </row>
    <row r="461" spans="1:11" ht="16.5" customHeight="1">
      <c r="A461" s="9" t="s">
        <v>2</v>
      </c>
      <c r="K461" s="14" t="s">
        <v>3</v>
      </c>
    </row>
    <row r="462" spans="1:10" ht="16.5" customHeight="1">
      <c r="A462" s="9"/>
      <c r="J462" s="14"/>
    </row>
    <row r="463" ht="16.5" customHeight="1">
      <c r="G463" s="12" t="s">
        <v>1876</v>
      </c>
    </row>
    <row r="464" spans="7:11" ht="16.5" customHeight="1">
      <c r="G464" s="12" t="s">
        <v>1879</v>
      </c>
      <c r="H464" s="14"/>
      <c r="K464" s="14"/>
    </row>
    <row r="465" spans="1:13" s="9" customFormat="1" ht="16.5" customHeight="1">
      <c r="A465" s="6" t="s">
        <v>4</v>
      </c>
      <c r="B465" s="6" t="s">
        <v>5</v>
      </c>
      <c r="C465" s="2" t="s">
        <v>1842</v>
      </c>
      <c r="D465" s="7"/>
      <c r="E465" s="5" t="s">
        <v>1866</v>
      </c>
      <c r="F465" s="4" t="s">
        <v>1865</v>
      </c>
      <c r="G465" s="8"/>
      <c r="H465" s="6" t="s">
        <v>4</v>
      </c>
      <c r="I465" s="6" t="s">
        <v>5</v>
      </c>
      <c r="J465" s="2" t="s">
        <v>1842</v>
      </c>
      <c r="K465" s="7"/>
      <c r="L465" s="5" t="s">
        <v>1866</v>
      </c>
      <c r="M465" s="4" t="s">
        <v>1865</v>
      </c>
    </row>
    <row r="466" spans="1:13" ht="16.5" customHeight="1">
      <c r="A466" s="11">
        <v>1</v>
      </c>
      <c r="B466" s="11" t="s">
        <v>1461</v>
      </c>
      <c r="C466" s="15" t="s">
        <v>1462</v>
      </c>
      <c r="D466" s="16" t="s">
        <v>221</v>
      </c>
      <c r="E466" s="1"/>
      <c r="F466" s="44">
        <f>IF(E466&lt;&gt;"",VLOOKUP(E466,'[1]Sheet1'!$A$2:$B$12,2),"")</f>
      </c>
      <c r="G466" s="11"/>
      <c r="H466" s="11">
        <v>36</v>
      </c>
      <c r="I466" s="11" t="s">
        <v>1579</v>
      </c>
      <c r="J466" s="15" t="s">
        <v>1580</v>
      </c>
      <c r="K466" s="16" t="s">
        <v>1158</v>
      </c>
      <c r="L466" s="1"/>
      <c r="M466" s="44">
        <f>IF(L466&lt;&gt;"",VLOOKUP(L466,'[1]Sheet1'!$A$2:$B$12,2),"")</f>
      </c>
    </row>
    <row r="467" spans="1:13" ht="16.5" customHeight="1">
      <c r="A467" s="11">
        <v>2</v>
      </c>
      <c r="B467" s="11" t="s">
        <v>1464</v>
      </c>
      <c r="C467" s="15" t="s">
        <v>1168</v>
      </c>
      <c r="D467" s="16" t="s">
        <v>221</v>
      </c>
      <c r="E467" s="1"/>
      <c r="F467" s="44">
        <f>IF(E467&lt;&gt;"",VLOOKUP(E467,'[1]Sheet1'!$A$2:$B$12,2),"")</f>
      </c>
      <c r="G467" s="11"/>
      <c r="H467" s="11">
        <v>37</v>
      </c>
      <c r="I467" s="11" t="s">
        <v>1463</v>
      </c>
      <c r="J467" s="15" t="s">
        <v>781</v>
      </c>
      <c r="K467" s="16" t="s">
        <v>1158</v>
      </c>
      <c r="L467" s="1"/>
      <c r="M467" s="44">
        <f>IF(L467&lt;&gt;"",VLOOKUP(L467,'[1]Sheet1'!$A$2:$B$12,2),"")</f>
      </c>
    </row>
    <row r="468" spans="1:13" ht="16.5" customHeight="1">
      <c r="A468" s="11">
        <v>3</v>
      </c>
      <c r="B468" s="33" t="s">
        <v>1467</v>
      </c>
      <c r="C468" s="34" t="s">
        <v>1468</v>
      </c>
      <c r="D468" s="35" t="s">
        <v>1469</v>
      </c>
      <c r="E468" s="1"/>
      <c r="F468" s="44">
        <f>IF(E468&lt;&gt;"",VLOOKUP(E468,'[1]Sheet1'!$A$2:$B$12,2),"")</f>
      </c>
      <c r="G468" s="11"/>
      <c r="H468" s="11">
        <v>38</v>
      </c>
      <c r="I468" s="11" t="s">
        <v>1465</v>
      </c>
      <c r="J468" s="15" t="s">
        <v>1466</v>
      </c>
      <c r="K468" s="16" t="s">
        <v>1158</v>
      </c>
      <c r="L468" s="1"/>
      <c r="M468" s="44">
        <f>IF(L468&lt;&gt;"",VLOOKUP(L468,'[1]Sheet1'!$A$2:$B$12,2),"")</f>
      </c>
    </row>
    <row r="469" spans="1:13" ht="16.5" customHeight="1">
      <c r="A469" s="11">
        <v>4</v>
      </c>
      <c r="B469" s="33" t="s">
        <v>1471</v>
      </c>
      <c r="C469" s="34" t="s">
        <v>597</v>
      </c>
      <c r="D469" s="35" t="s">
        <v>1472</v>
      </c>
      <c r="E469" s="1"/>
      <c r="F469" s="44">
        <f>IF(E469&lt;&gt;"",VLOOKUP(E469,'[1]Sheet1'!$A$2:$B$12,2),"")</f>
      </c>
      <c r="G469" s="11"/>
      <c r="H469" s="11">
        <v>39</v>
      </c>
      <c r="I469" s="11" t="s">
        <v>1470</v>
      </c>
      <c r="J469" s="15" t="s">
        <v>354</v>
      </c>
      <c r="K469" s="16" t="s">
        <v>874</v>
      </c>
      <c r="L469" s="1"/>
      <c r="M469" s="44">
        <f>IF(L469&lt;&gt;"",VLOOKUP(L469,'[1]Sheet1'!$A$2:$B$12,2),"")</f>
      </c>
    </row>
    <row r="470" spans="1:13" ht="16.5" customHeight="1">
      <c r="A470" s="11">
        <v>5</v>
      </c>
      <c r="B470" s="11" t="s">
        <v>1475</v>
      </c>
      <c r="C470" s="15" t="s">
        <v>370</v>
      </c>
      <c r="D470" s="16" t="s">
        <v>1476</v>
      </c>
      <c r="E470" s="1"/>
      <c r="F470" s="44">
        <f>IF(E470&lt;&gt;"",VLOOKUP(E470,'[1]Sheet1'!$A$2:$B$12,2),"")</f>
      </c>
      <c r="G470" s="11"/>
      <c r="H470" s="11">
        <v>40</v>
      </c>
      <c r="I470" s="11" t="s">
        <v>1473</v>
      </c>
      <c r="J470" s="15" t="s">
        <v>1474</v>
      </c>
      <c r="K470" s="16" t="s">
        <v>193</v>
      </c>
      <c r="L470" s="1"/>
      <c r="M470" s="44">
        <f>IF(L470&lt;&gt;"",VLOOKUP(L470,'[1]Sheet1'!$A$2:$B$12,2),"")</f>
      </c>
    </row>
    <row r="471" spans="1:13" ht="16.5" customHeight="1">
      <c r="A471" s="11">
        <v>6</v>
      </c>
      <c r="B471" s="11" t="s">
        <v>1477</v>
      </c>
      <c r="C471" s="15" t="s">
        <v>1478</v>
      </c>
      <c r="D471" s="16" t="s">
        <v>1479</v>
      </c>
      <c r="E471" s="1"/>
      <c r="F471" s="44">
        <f>IF(E471&lt;&gt;"",VLOOKUP(E471,'[1]Sheet1'!$A$2:$B$12,2),"")</f>
      </c>
      <c r="G471" s="11"/>
      <c r="H471" s="11">
        <v>41</v>
      </c>
      <c r="I471" s="11" t="s">
        <v>1480</v>
      </c>
      <c r="J471" s="15" t="s">
        <v>1481</v>
      </c>
      <c r="K471" s="16" t="s">
        <v>224</v>
      </c>
      <c r="L471" s="1"/>
      <c r="M471" s="44">
        <f>IF(L471&lt;&gt;"",VLOOKUP(L471,'[1]Sheet1'!$A$2:$B$12,2),"")</f>
      </c>
    </row>
    <row r="472" spans="1:13" ht="16.5" customHeight="1">
      <c r="A472" s="11">
        <v>7</v>
      </c>
      <c r="B472" s="11" t="s">
        <v>1482</v>
      </c>
      <c r="C472" s="15" t="s">
        <v>1483</v>
      </c>
      <c r="D472" s="16" t="s">
        <v>1484</v>
      </c>
      <c r="E472" s="1"/>
      <c r="F472" s="44">
        <f>IF(E472&lt;&gt;"",VLOOKUP(E472,'[1]Sheet1'!$A$2:$B$12,2),"")</f>
      </c>
      <c r="G472" s="11"/>
      <c r="H472" s="11">
        <v>42</v>
      </c>
      <c r="I472" s="11" t="s">
        <v>1485</v>
      </c>
      <c r="J472" s="15" t="s">
        <v>801</v>
      </c>
      <c r="K472" s="16" t="s">
        <v>224</v>
      </c>
      <c r="L472" s="1"/>
      <c r="M472" s="44">
        <f>IF(L472&lt;&gt;"",VLOOKUP(L472,'[1]Sheet1'!$A$2:$B$12,2),"")</f>
      </c>
    </row>
    <row r="473" spans="1:13" ht="16.5" customHeight="1">
      <c r="A473" s="11">
        <v>8</v>
      </c>
      <c r="B473" s="11" t="s">
        <v>1486</v>
      </c>
      <c r="C473" s="15" t="s">
        <v>116</v>
      </c>
      <c r="D473" s="16" t="s">
        <v>53</v>
      </c>
      <c r="E473" s="1"/>
      <c r="F473" s="44">
        <f>IF(E473&lt;&gt;"",VLOOKUP(E473,'[1]Sheet1'!$A$2:$B$12,2),"")</f>
      </c>
      <c r="G473" s="11"/>
      <c r="H473" s="11">
        <v>43</v>
      </c>
      <c r="I473" s="11" t="s">
        <v>1487</v>
      </c>
      <c r="J473" s="15" t="s">
        <v>1488</v>
      </c>
      <c r="K473" s="16" t="s">
        <v>29</v>
      </c>
      <c r="L473" s="1"/>
      <c r="M473" s="44">
        <f>IF(L473&lt;&gt;"",VLOOKUP(L473,'[1]Sheet1'!$A$2:$B$12,2),"")</f>
      </c>
    </row>
    <row r="474" spans="1:13" ht="16.5" customHeight="1">
      <c r="A474" s="11">
        <v>9</v>
      </c>
      <c r="B474" s="11" t="s">
        <v>1489</v>
      </c>
      <c r="C474" s="15" t="s">
        <v>1490</v>
      </c>
      <c r="D474" s="16" t="s">
        <v>287</v>
      </c>
      <c r="E474" s="1"/>
      <c r="F474" s="44">
        <f>IF(E474&lt;&gt;"",VLOOKUP(E474,'[1]Sheet1'!$A$2:$B$12,2),"")</f>
      </c>
      <c r="G474" s="11"/>
      <c r="H474" s="11">
        <v>44</v>
      </c>
      <c r="I474" s="11" t="s">
        <v>1491</v>
      </c>
      <c r="J474" s="15" t="s">
        <v>1492</v>
      </c>
      <c r="K474" s="16" t="s">
        <v>258</v>
      </c>
      <c r="L474" s="1"/>
      <c r="M474" s="44">
        <f>IF(L474&lt;&gt;"",VLOOKUP(L474,'[1]Sheet1'!$A$2:$B$12,2),"")</f>
      </c>
    </row>
    <row r="475" spans="1:13" ht="16.5" customHeight="1">
      <c r="A475" s="11">
        <v>10</v>
      </c>
      <c r="B475" s="11" t="s">
        <v>1493</v>
      </c>
      <c r="C475" s="15" t="s">
        <v>1351</v>
      </c>
      <c r="D475" s="16" t="s">
        <v>70</v>
      </c>
      <c r="E475" s="1"/>
      <c r="F475" s="44">
        <f>IF(E475&lt;&gt;"",VLOOKUP(E475,'[1]Sheet1'!$A$2:$B$12,2),"")</f>
      </c>
      <c r="G475" s="11"/>
      <c r="H475" s="11">
        <v>45</v>
      </c>
      <c r="I475" s="11" t="s">
        <v>1494</v>
      </c>
      <c r="J475" s="15" t="s">
        <v>1495</v>
      </c>
      <c r="K475" s="16" t="s">
        <v>1496</v>
      </c>
      <c r="L475" s="1"/>
      <c r="M475" s="44">
        <f>IF(L475&lt;&gt;"",VLOOKUP(L475,'[1]Sheet1'!$A$2:$B$12,2),"")</f>
      </c>
    </row>
    <row r="476" spans="1:13" ht="16.5" customHeight="1">
      <c r="A476" s="11">
        <v>11</v>
      </c>
      <c r="B476" s="11" t="s">
        <v>1497</v>
      </c>
      <c r="C476" s="15" t="s">
        <v>1498</v>
      </c>
      <c r="D476" s="16" t="s">
        <v>650</v>
      </c>
      <c r="E476" s="1"/>
      <c r="F476" s="44">
        <f>IF(E476&lt;&gt;"",VLOOKUP(E476,'[1]Sheet1'!$A$2:$B$12,2),"")</f>
      </c>
      <c r="G476" s="11"/>
      <c r="H476" s="11">
        <v>46</v>
      </c>
      <c r="I476" s="11">
        <v>1230110699</v>
      </c>
      <c r="J476" s="15" t="s">
        <v>1499</v>
      </c>
      <c r="K476" s="16" t="s">
        <v>452</v>
      </c>
      <c r="L476" s="1"/>
      <c r="M476" s="44">
        <f>IF(L476&lt;&gt;"",VLOOKUP(L476,'[1]Sheet1'!$A$2:$B$12,2),"")</f>
      </c>
    </row>
    <row r="477" spans="1:13" ht="16.5" customHeight="1">
      <c r="A477" s="11">
        <v>12</v>
      </c>
      <c r="B477" s="11" t="s">
        <v>1500</v>
      </c>
      <c r="C477" s="15" t="s">
        <v>939</v>
      </c>
      <c r="D477" s="16" t="s">
        <v>310</v>
      </c>
      <c r="E477" s="1"/>
      <c r="F477" s="44">
        <f>IF(E477&lt;&gt;"",VLOOKUP(E477,'[1]Sheet1'!$A$2:$B$12,2),"")</f>
      </c>
      <c r="G477" s="11"/>
      <c r="H477" s="11">
        <v>47</v>
      </c>
      <c r="I477" s="11" t="s">
        <v>1501</v>
      </c>
      <c r="J477" s="15" t="s">
        <v>1502</v>
      </c>
      <c r="K477" s="16" t="s">
        <v>56</v>
      </c>
      <c r="L477" s="1"/>
      <c r="M477" s="44">
        <f>IF(L477&lt;&gt;"",VLOOKUP(L477,'[1]Sheet1'!$A$2:$B$12,2),"")</f>
      </c>
    </row>
    <row r="478" spans="1:13" ht="16.5" customHeight="1">
      <c r="A478" s="11">
        <v>13</v>
      </c>
      <c r="B478" s="11" t="s">
        <v>1503</v>
      </c>
      <c r="C478" s="15" t="s">
        <v>378</v>
      </c>
      <c r="D478" s="16" t="s">
        <v>310</v>
      </c>
      <c r="E478" s="1"/>
      <c r="F478" s="44">
        <f>IF(E478&lt;&gt;"",VLOOKUP(E478,'[1]Sheet1'!$A$2:$B$12,2),"")</f>
      </c>
      <c r="G478" s="11"/>
      <c r="H478" s="11">
        <v>48</v>
      </c>
      <c r="I478" s="11" t="s">
        <v>1504</v>
      </c>
      <c r="J478" s="15" t="s">
        <v>314</v>
      </c>
      <c r="K478" s="16" t="s">
        <v>1196</v>
      </c>
      <c r="L478" s="1"/>
      <c r="M478" s="44">
        <f>IF(L478&lt;&gt;"",VLOOKUP(L478,'[1]Sheet1'!$A$2:$B$12,2),"")</f>
      </c>
    </row>
    <row r="479" spans="1:13" ht="16.5" customHeight="1">
      <c r="A479" s="11">
        <v>14</v>
      </c>
      <c r="B479" s="11" t="s">
        <v>1505</v>
      </c>
      <c r="C479" s="15" t="s">
        <v>373</v>
      </c>
      <c r="D479" s="16" t="s">
        <v>315</v>
      </c>
      <c r="E479" s="1"/>
      <c r="F479" s="44">
        <f>IF(E479&lt;&gt;"",VLOOKUP(E479,'[1]Sheet1'!$A$2:$B$12,2),"")</f>
      </c>
      <c r="G479" s="11"/>
      <c r="H479" s="11">
        <v>49</v>
      </c>
      <c r="I479" s="11" t="s">
        <v>1506</v>
      </c>
      <c r="J479" s="15" t="s">
        <v>1507</v>
      </c>
      <c r="K479" s="16" t="s">
        <v>1196</v>
      </c>
      <c r="L479" s="1"/>
      <c r="M479" s="44">
        <f>IF(L479&lt;&gt;"",VLOOKUP(L479,'[1]Sheet1'!$A$2:$B$12,2),"")</f>
      </c>
    </row>
    <row r="480" spans="1:13" ht="16.5" customHeight="1">
      <c r="A480" s="11">
        <v>15</v>
      </c>
      <c r="B480" s="11" t="s">
        <v>1508</v>
      </c>
      <c r="C480" s="15" t="s">
        <v>576</v>
      </c>
      <c r="D480" s="16" t="s">
        <v>491</v>
      </c>
      <c r="E480" s="1"/>
      <c r="F480" s="44">
        <f>IF(E480&lt;&gt;"",VLOOKUP(E480,'[1]Sheet1'!$A$2:$B$12,2),"")</f>
      </c>
      <c r="G480" s="11"/>
      <c r="H480" s="11">
        <v>50</v>
      </c>
      <c r="I480" s="11" t="s">
        <v>1509</v>
      </c>
      <c r="J480" s="15" t="s">
        <v>1510</v>
      </c>
      <c r="K480" s="16" t="s">
        <v>67</v>
      </c>
      <c r="L480" s="1"/>
      <c r="M480" s="44">
        <f>IF(L480&lt;&gt;"",VLOOKUP(L480,'[1]Sheet1'!$A$2:$B$12,2),"")</f>
      </c>
    </row>
    <row r="481" spans="1:13" ht="16.5" customHeight="1">
      <c r="A481" s="11">
        <v>16</v>
      </c>
      <c r="B481" s="11" t="s">
        <v>1511</v>
      </c>
      <c r="C481" s="15" t="s">
        <v>1326</v>
      </c>
      <c r="D481" s="16" t="s">
        <v>1512</v>
      </c>
      <c r="E481" s="1"/>
      <c r="F481" s="44">
        <f>IF(E481&lt;&gt;"",VLOOKUP(E481,'[1]Sheet1'!$A$2:$B$12,2),"")</f>
      </c>
      <c r="G481" s="11"/>
      <c r="H481" s="11">
        <v>51</v>
      </c>
      <c r="I481" s="11" t="s">
        <v>1513</v>
      </c>
      <c r="J481" s="15" t="s">
        <v>1019</v>
      </c>
      <c r="K481" s="16" t="s">
        <v>968</v>
      </c>
      <c r="L481" s="1"/>
      <c r="M481" s="44">
        <f>IF(L481&lt;&gt;"",VLOOKUP(L481,'[1]Sheet1'!$A$2:$B$12,2),"")</f>
      </c>
    </row>
    <row r="482" spans="1:13" ht="16.5" customHeight="1">
      <c r="A482" s="11">
        <v>17</v>
      </c>
      <c r="B482" s="11" t="s">
        <v>1514</v>
      </c>
      <c r="C482" s="15" t="s">
        <v>116</v>
      </c>
      <c r="D482" s="16" t="s">
        <v>352</v>
      </c>
      <c r="E482" s="1"/>
      <c r="F482" s="44">
        <f>IF(E482&lt;&gt;"",VLOOKUP(E482,'[1]Sheet1'!$A$2:$B$12,2),"")</f>
      </c>
      <c r="G482" s="11"/>
      <c r="H482" s="11">
        <v>52</v>
      </c>
      <c r="I482" s="11" t="s">
        <v>1515</v>
      </c>
      <c r="J482" s="15" t="s">
        <v>116</v>
      </c>
      <c r="K482" s="16" t="s">
        <v>1516</v>
      </c>
      <c r="L482" s="1"/>
      <c r="M482" s="44">
        <f>IF(L482&lt;&gt;"",VLOOKUP(L482,'[1]Sheet1'!$A$2:$B$12,2),"")</f>
      </c>
    </row>
    <row r="483" spans="1:13" ht="16.5" customHeight="1">
      <c r="A483" s="11">
        <v>18</v>
      </c>
      <c r="B483" s="11" t="s">
        <v>1517</v>
      </c>
      <c r="C483" s="15" t="s">
        <v>1518</v>
      </c>
      <c r="D483" s="16" t="s">
        <v>134</v>
      </c>
      <c r="E483" s="1"/>
      <c r="F483" s="44">
        <f>IF(E483&lt;&gt;"",VLOOKUP(E483,'[1]Sheet1'!$A$2:$B$12,2),"")</f>
      </c>
      <c r="G483" s="11"/>
      <c r="H483" s="11">
        <v>53</v>
      </c>
      <c r="I483" s="11" t="s">
        <v>1520</v>
      </c>
      <c r="J483" s="15" t="s">
        <v>1151</v>
      </c>
      <c r="K483" s="16" t="s">
        <v>488</v>
      </c>
      <c r="L483" s="1"/>
      <c r="M483" s="44">
        <f>IF(L483&lt;&gt;"",VLOOKUP(L483,'[1]Sheet1'!$A$2:$B$12,2),"")</f>
      </c>
    </row>
    <row r="484" spans="1:13" ht="16.5" customHeight="1">
      <c r="A484" s="11">
        <v>19</v>
      </c>
      <c r="B484" s="11" t="s">
        <v>1519</v>
      </c>
      <c r="C484" s="15" t="s">
        <v>306</v>
      </c>
      <c r="D484" s="16" t="s">
        <v>362</v>
      </c>
      <c r="E484" s="1"/>
      <c r="F484" s="44">
        <f>IF(E484&lt;&gt;"",VLOOKUP(E484,'[1]Sheet1'!$A$2:$B$12,2),"")</f>
      </c>
      <c r="G484" s="11"/>
      <c r="H484" s="11">
        <v>54</v>
      </c>
      <c r="I484" s="11" t="s">
        <v>1523</v>
      </c>
      <c r="J484" s="15" t="s">
        <v>1524</v>
      </c>
      <c r="K484" s="16" t="s">
        <v>112</v>
      </c>
      <c r="L484" s="1"/>
      <c r="M484" s="44">
        <f>IF(L484&lt;&gt;"",VLOOKUP(L484,'[1]Sheet1'!$A$2:$B$12,2),"")</f>
      </c>
    </row>
    <row r="485" spans="1:13" ht="16.5" customHeight="1">
      <c r="A485" s="11">
        <v>20</v>
      </c>
      <c r="B485" s="11" t="s">
        <v>1521</v>
      </c>
      <c r="C485" s="15" t="s">
        <v>1522</v>
      </c>
      <c r="D485" s="16" t="s">
        <v>1148</v>
      </c>
      <c r="E485" s="1"/>
      <c r="F485" s="44">
        <f>IF(E485&lt;&gt;"",VLOOKUP(E485,'[1]Sheet1'!$A$2:$B$12,2),"")</f>
      </c>
      <c r="G485" s="11"/>
      <c r="H485" s="11">
        <v>55</v>
      </c>
      <c r="I485" s="11" t="s">
        <v>1527</v>
      </c>
      <c r="J485" s="15" t="s">
        <v>1528</v>
      </c>
      <c r="K485" s="16" t="s">
        <v>807</v>
      </c>
      <c r="L485" s="1"/>
      <c r="M485" s="44">
        <f>IF(L485&lt;&gt;"",VLOOKUP(L485,'[1]Sheet1'!$A$2:$B$12,2),"")</f>
      </c>
    </row>
    <row r="486" spans="1:13" ht="16.5" customHeight="1">
      <c r="A486" s="11">
        <v>21</v>
      </c>
      <c r="B486" s="11" t="s">
        <v>1525</v>
      </c>
      <c r="C486" s="15" t="s">
        <v>1526</v>
      </c>
      <c r="D486" s="16" t="s">
        <v>1148</v>
      </c>
      <c r="E486" s="1"/>
      <c r="F486" s="44">
        <f>IF(E486&lt;&gt;"",VLOOKUP(E486,'[1]Sheet1'!$A$2:$B$12,2),"")</f>
      </c>
      <c r="G486" s="11"/>
      <c r="H486" s="11">
        <v>56</v>
      </c>
      <c r="I486" s="11" t="s">
        <v>1531</v>
      </c>
      <c r="J486" s="15" t="s">
        <v>1532</v>
      </c>
      <c r="K486" s="16" t="s">
        <v>1533</v>
      </c>
      <c r="L486" s="1"/>
      <c r="M486" s="44">
        <f>IF(L486&lt;&gt;"",VLOOKUP(L486,'[1]Sheet1'!$A$2:$B$12,2),"")</f>
      </c>
    </row>
    <row r="487" spans="1:13" ht="16.5" customHeight="1">
      <c r="A487" s="11">
        <v>22</v>
      </c>
      <c r="B487" s="11" t="s">
        <v>1529</v>
      </c>
      <c r="C487" s="15" t="s">
        <v>1530</v>
      </c>
      <c r="D487" s="16" t="s">
        <v>512</v>
      </c>
      <c r="E487" s="1"/>
      <c r="F487" s="44">
        <f>IF(E487&lt;&gt;"",VLOOKUP(E487,'[1]Sheet1'!$A$2:$B$12,2),"")</f>
      </c>
      <c r="G487" s="11"/>
      <c r="H487" s="11">
        <v>57</v>
      </c>
      <c r="I487" s="11" t="s">
        <v>1536</v>
      </c>
      <c r="J487" s="15" t="s">
        <v>1537</v>
      </c>
      <c r="K487" s="16" t="s">
        <v>323</v>
      </c>
      <c r="L487" s="1"/>
      <c r="M487" s="44">
        <f>IF(L487&lt;&gt;"",VLOOKUP(L487,'[1]Sheet1'!$A$2:$B$12,2),"")</f>
      </c>
    </row>
    <row r="488" spans="1:13" ht="16.5" customHeight="1">
      <c r="A488" s="11">
        <v>23</v>
      </c>
      <c r="B488" s="11" t="s">
        <v>1534</v>
      </c>
      <c r="C488" s="15" t="s">
        <v>1535</v>
      </c>
      <c r="D488" s="16" t="s">
        <v>525</v>
      </c>
      <c r="E488" s="1"/>
      <c r="F488" s="44">
        <f>IF(E488&lt;&gt;"",VLOOKUP(E488,'[1]Sheet1'!$A$2:$B$12,2),"")</f>
      </c>
      <c r="G488" s="11"/>
      <c r="H488" s="11">
        <v>58</v>
      </c>
      <c r="I488" s="11" t="s">
        <v>1540</v>
      </c>
      <c r="J488" s="15" t="s">
        <v>1050</v>
      </c>
      <c r="K488" s="16" t="s">
        <v>137</v>
      </c>
      <c r="L488" s="1"/>
      <c r="M488" s="44">
        <f>IF(L488&lt;&gt;"",VLOOKUP(L488,'[1]Sheet1'!$A$2:$B$12,2),"")</f>
      </c>
    </row>
    <row r="489" spans="1:13" ht="16.5" customHeight="1">
      <c r="A489" s="11">
        <v>24</v>
      </c>
      <c r="B489" s="11" t="s">
        <v>1538</v>
      </c>
      <c r="C489" s="15" t="s">
        <v>1539</v>
      </c>
      <c r="D489" s="16" t="s">
        <v>525</v>
      </c>
      <c r="E489" s="1"/>
      <c r="F489" s="44">
        <f>IF(E489&lt;&gt;"",VLOOKUP(E489,'[1]Sheet1'!$A$2:$B$12,2),"")</f>
      </c>
      <c r="G489" s="11"/>
      <c r="H489" s="11">
        <v>59</v>
      </c>
      <c r="I489" s="11" t="s">
        <v>1543</v>
      </c>
      <c r="J489" s="15" t="s">
        <v>869</v>
      </c>
      <c r="K489" s="16" t="s">
        <v>335</v>
      </c>
      <c r="L489" s="1"/>
      <c r="M489" s="44">
        <f>IF(L489&lt;&gt;"",VLOOKUP(L489,'[1]Sheet1'!$A$2:$B$12,2),"")</f>
      </c>
    </row>
    <row r="490" spans="1:13" ht="16.5" customHeight="1">
      <c r="A490" s="11">
        <v>25</v>
      </c>
      <c r="B490" s="11" t="s">
        <v>1541</v>
      </c>
      <c r="C490" s="15" t="s">
        <v>1542</v>
      </c>
      <c r="D490" s="16" t="s">
        <v>1407</v>
      </c>
      <c r="E490" s="1"/>
      <c r="F490" s="44">
        <f>IF(E490&lt;&gt;"",VLOOKUP(E490,'[1]Sheet1'!$A$2:$B$12,2),"")</f>
      </c>
      <c r="G490" s="11"/>
      <c r="H490" s="11">
        <v>60</v>
      </c>
      <c r="I490" s="11" t="s">
        <v>1547</v>
      </c>
      <c r="J490" s="15" t="s">
        <v>16</v>
      </c>
      <c r="K490" s="16" t="s">
        <v>340</v>
      </c>
      <c r="L490" s="1"/>
      <c r="M490" s="44">
        <f>IF(L490&lt;&gt;"",VLOOKUP(L490,'[1]Sheet1'!$A$2:$B$12,2),"")</f>
      </c>
    </row>
    <row r="491" spans="1:13" ht="16.5" customHeight="1">
      <c r="A491" s="11">
        <v>26</v>
      </c>
      <c r="B491" s="11" t="s">
        <v>1544</v>
      </c>
      <c r="C491" s="15" t="s">
        <v>1545</v>
      </c>
      <c r="D491" s="16" t="s">
        <v>1546</v>
      </c>
      <c r="E491" s="1"/>
      <c r="F491" s="44">
        <f>IF(E491&lt;&gt;"",VLOOKUP(E491,'[1]Sheet1'!$A$2:$B$12,2),"")</f>
      </c>
      <c r="G491" s="11"/>
      <c r="H491" s="11">
        <v>61</v>
      </c>
      <c r="I491" s="11" t="s">
        <v>1550</v>
      </c>
      <c r="J491" s="15" t="s">
        <v>1551</v>
      </c>
      <c r="K491" s="16" t="s">
        <v>1131</v>
      </c>
      <c r="L491" s="1"/>
      <c r="M491" s="44">
        <f>IF(L491&lt;&gt;"",VLOOKUP(L491,'[1]Sheet1'!$A$2:$B$12,2),"")</f>
      </c>
    </row>
    <row r="492" spans="1:13" ht="16.5" customHeight="1">
      <c r="A492" s="11">
        <v>27</v>
      </c>
      <c r="B492" s="11" t="s">
        <v>1548</v>
      </c>
      <c r="C492" s="15" t="s">
        <v>1549</v>
      </c>
      <c r="D492" s="16" t="s">
        <v>1410</v>
      </c>
      <c r="E492" s="1"/>
      <c r="F492" s="44">
        <f>IF(E492&lt;&gt;"",VLOOKUP(E492,'[1]Sheet1'!$A$2:$B$12,2),"")</f>
      </c>
      <c r="G492" s="11"/>
      <c r="H492" s="11">
        <v>62</v>
      </c>
      <c r="I492" s="11" t="s">
        <v>1553</v>
      </c>
      <c r="J492" s="15" t="s">
        <v>34</v>
      </c>
      <c r="K492" s="16" t="s">
        <v>155</v>
      </c>
      <c r="L492" s="1"/>
      <c r="M492" s="44">
        <f>IF(L492&lt;&gt;"",VLOOKUP(L492,'[1]Sheet1'!$A$2:$B$12,2),"")</f>
      </c>
    </row>
    <row r="493" spans="1:13" ht="16.5" customHeight="1">
      <c r="A493" s="11">
        <v>28</v>
      </c>
      <c r="B493" s="11" t="s">
        <v>1552</v>
      </c>
      <c r="C493" s="15" t="s">
        <v>16</v>
      </c>
      <c r="D493" s="16" t="s">
        <v>403</v>
      </c>
      <c r="E493" s="1"/>
      <c r="F493" s="44">
        <f>IF(E493&lt;&gt;"",VLOOKUP(E493,'[1]Sheet1'!$A$2:$B$12,2),"")</f>
      </c>
      <c r="G493" s="11"/>
      <c r="H493" s="11">
        <v>63</v>
      </c>
      <c r="I493" s="11" t="s">
        <v>1555</v>
      </c>
      <c r="J493" s="15" t="s">
        <v>852</v>
      </c>
      <c r="K493" s="16" t="s">
        <v>155</v>
      </c>
      <c r="L493" s="1"/>
      <c r="M493" s="44">
        <f>IF(L493&lt;&gt;"",VLOOKUP(L493,'[1]Sheet1'!$A$2:$B$12,2),"")</f>
      </c>
    </row>
    <row r="494" spans="1:13" ht="16.5" customHeight="1">
      <c r="A494" s="11">
        <v>29</v>
      </c>
      <c r="B494" s="11" t="s">
        <v>1554</v>
      </c>
      <c r="C494" s="15" t="s">
        <v>314</v>
      </c>
      <c r="D494" s="16" t="s">
        <v>1025</v>
      </c>
      <c r="E494" s="1"/>
      <c r="F494" s="44">
        <f>IF(E494&lt;&gt;"",VLOOKUP(E494,'[1]Sheet1'!$A$2:$B$12,2),"")</f>
      </c>
      <c r="G494" s="11"/>
      <c r="H494" s="11">
        <v>64</v>
      </c>
      <c r="I494" s="11" t="s">
        <v>1558</v>
      </c>
      <c r="J494" s="15" t="s">
        <v>1559</v>
      </c>
      <c r="K494" s="16" t="s">
        <v>536</v>
      </c>
      <c r="L494" s="1"/>
      <c r="M494" s="44">
        <f>IF(L494&lt;&gt;"",VLOOKUP(L494,'[1]Sheet1'!$A$2:$B$12,2),"")</f>
      </c>
    </row>
    <row r="495" spans="1:13" ht="16.5" customHeight="1">
      <c r="A495" s="11">
        <v>30</v>
      </c>
      <c r="B495" s="11" t="s">
        <v>1556</v>
      </c>
      <c r="C495" s="15" t="s">
        <v>1557</v>
      </c>
      <c r="D495" s="16" t="s">
        <v>1025</v>
      </c>
      <c r="E495" s="1"/>
      <c r="F495" s="44">
        <f>IF(E495&lt;&gt;"",VLOOKUP(E495,'[1]Sheet1'!$A$2:$B$12,2),"")</f>
      </c>
      <c r="G495" s="11"/>
      <c r="H495" s="11">
        <v>65</v>
      </c>
      <c r="I495" s="11" t="s">
        <v>1562</v>
      </c>
      <c r="J495" s="15" t="s">
        <v>1563</v>
      </c>
      <c r="K495" s="16" t="s">
        <v>178</v>
      </c>
      <c r="L495" s="1"/>
      <c r="M495" s="44">
        <f>IF(L495&lt;&gt;"",VLOOKUP(L495,'[1]Sheet1'!$A$2:$B$12,2),"")</f>
      </c>
    </row>
    <row r="496" spans="1:13" ht="16.5" customHeight="1">
      <c r="A496" s="11">
        <v>31</v>
      </c>
      <c r="B496" s="11" t="s">
        <v>1560</v>
      </c>
      <c r="C496" s="15" t="s">
        <v>1561</v>
      </c>
      <c r="D496" s="16" t="s">
        <v>164</v>
      </c>
      <c r="E496" s="1"/>
      <c r="F496" s="44">
        <f>IF(E496&lt;&gt;"",VLOOKUP(E496,'[1]Sheet1'!$A$2:$B$12,2),"")</f>
      </c>
      <c r="G496" s="11"/>
      <c r="H496" s="11">
        <v>66</v>
      </c>
      <c r="I496" s="11" t="s">
        <v>1566</v>
      </c>
      <c r="J496" s="15" t="s">
        <v>852</v>
      </c>
      <c r="K496" s="16" t="s">
        <v>388</v>
      </c>
      <c r="L496" s="1"/>
      <c r="M496" s="44">
        <f>IF(L496&lt;&gt;"",VLOOKUP(L496,'[1]Sheet1'!$A$2:$B$12,2),"")</f>
      </c>
    </row>
    <row r="497" spans="1:13" ht="16.5" customHeight="1">
      <c r="A497" s="11">
        <v>32</v>
      </c>
      <c r="B497" s="11" t="s">
        <v>1564</v>
      </c>
      <c r="C497" s="15" t="s">
        <v>1565</v>
      </c>
      <c r="D497" s="16" t="s">
        <v>164</v>
      </c>
      <c r="E497" s="1"/>
      <c r="F497" s="44">
        <f>IF(E497&lt;&gt;"",VLOOKUP(E497,'[1]Sheet1'!$A$2:$B$12,2),"")</f>
      </c>
      <c r="G497" s="11"/>
      <c r="H497" s="11">
        <v>67</v>
      </c>
      <c r="I497" s="11" t="s">
        <v>1569</v>
      </c>
      <c r="J497" s="15" t="s">
        <v>1570</v>
      </c>
      <c r="K497" s="16" t="s">
        <v>388</v>
      </c>
      <c r="L497" s="1"/>
      <c r="M497" s="44">
        <f>IF(L497&lt;&gt;"",VLOOKUP(L497,'[1]Sheet1'!$A$2:$B$12,2),"")</f>
      </c>
    </row>
    <row r="498" spans="1:13" ht="16.5" customHeight="1">
      <c r="A498" s="11">
        <v>33</v>
      </c>
      <c r="B498" s="11" t="s">
        <v>1567</v>
      </c>
      <c r="C498" s="15" t="s">
        <v>1568</v>
      </c>
      <c r="D498" s="16" t="s">
        <v>164</v>
      </c>
      <c r="E498" s="1"/>
      <c r="F498" s="44">
        <f>IF(E498&lt;&gt;"",VLOOKUP(E498,'[1]Sheet1'!$A$2:$B$12,2),"")</f>
      </c>
      <c r="G498" s="11"/>
      <c r="H498" s="11">
        <v>68</v>
      </c>
      <c r="I498" s="11" t="s">
        <v>1572</v>
      </c>
      <c r="J498" s="15" t="s">
        <v>1573</v>
      </c>
      <c r="K498" s="16" t="s">
        <v>551</v>
      </c>
      <c r="L498" s="1"/>
      <c r="M498" s="44">
        <f>IF(L498&lt;&gt;"",VLOOKUP(L498,'[1]Sheet1'!$A$2:$B$12,2),"")</f>
      </c>
    </row>
    <row r="499" spans="1:13" ht="16.5" customHeight="1">
      <c r="A499" s="11">
        <v>34</v>
      </c>
      <c r="B499" s="11" t="s">
        <v>1571</v>
      </c>
      <c r="C499" s="15" t="s">
        <v>260</v>
      </c>
      <c r="D499" s="16" t="s">
        <v>870</v>
      </c>
      <c r="E499" s="1"/>
      <c r="F499" s="44">
        <f>IF(E499&lt;&gt;"",VLOOKUP(E499,'[1]Sheet1'!$A$2:$B$12,2),"")</f>
      </c>
      <c r="G499" s="11"/>
      <c r="H499" s="11">
        <v>69</v>
      </c>
      <c r="I499" s="11" t="s">
        <v>1576</v>
      </c>
      <c r="J499" s="15" t="s">
        <v>1577</v>
      </c>
      <c r="K499" s="16" t="s">
        <v>1578</v>
      </c>
      <c r="L499" s="1"/>
      <c r="M499" s="44">
        <f>IF(L499&lt;&gt;"",VLOOKUP(L499,'[1]Sheet1'!$A$2:$B$12,2),"")</f>
      </c>
    </row>
    <row r="500" spans="1:13" ht="16.5" customHeight="1">
      <c r="A500" s="11">
        <v>35</v>
      </c>
      <c r="B500" s="11" t="s">
        <v>1574</v>
      </c>
      <c r="C500" s="15" t="s">
        <v>1575</v>
      </c>
      <c r="D500" s="16" t="s">
        <v>1158</v>
      </c>
      <c r="E500" s="1"/>
      <c r="F500" s="44">
        <f>IF(E500&lt;&gt;"",VLOOKUP(E500,'[1]Sheet1'!$A$2:$B$12,2),"")</f>
      </c>
      <c r="G500" s="11"/>
      <c r="H500" s="11">
        <v>70</v>
      </c>
      <c r="I500" s="11" t="s">
        <v>1581</v>
      </c>
      <c r="J500" s="15" t="s">
        <v>1582</v>
      </c>
      <c r="K500" s="16" t="s">
        <v>1583</v>
      </c>
      <c r="L500" s="1"/>
      <c r="M500" s="44">
        <f>IF(L500&lt;&gt;"",VLOOKUP(L500,'[1]Sheet1'!$A$2:$B$12,2),"")</f>
      </c>
    </row>
    <row r="501" ht="16.5" customHeight="1">
      <c r="H501" s="37"/>
    </row>
    <row r="502" spans="1:13" s="47" customFormat="1" ht="16.5" customHeight="1">
      <c r="A502" s="22"/>
      <c r="B502" s="45"/>
      <c r="C502" s="22" t="s">
        <v>1860</v>
      </c>
      <c r="D502" s="24"/>
      <c r="E502" s="46"/>
      <c r="F502" s="29"/>
      <c r="H502" s="22"/>
      <c r="I502" s="22"/>
      <c r="K502" s="29" t="s">
        <v>1861</v>
      </c>
      <c r="L502" s="46"/>
      <c r="M502" s="29"/>
    </row>
    <row r="503" spans="1:13" s="47" customFormat="1" ht="16.5" customHeight="1">
      <c r="A503" s="22"/>
      <c r="B503" s="45"/>
      <c r="C503" s="30"/>
      <c r="D503" s="24"/>
      <c r="E503" s="46"/>
      <c r="F503" s="29"/>
      <c r="H503" s="22"/>
      <c r="I503" s="22"/>
      <c r="K503" s="29" t="s">
        <v>1863</v>
      </c>
      <c r="L503" s="46"/>
      <c r="M503" s="29"/>
    </row>
    <row r="504" spans="1:13" s="47" customFormat="1" ht="16.5" customHeight="1">
      <c r="A504" s="22"/>
      <c r="B504" s="45"/>
      <c r="C504" s="30"/>
      <c r="D504" s="24"/>
      <c r="E504" s="46"/>
      <c r="F504" s="29"/>
      <c r="H504" s="22"/>
      <c r="I504" s="22"/>
      <c r="K504" s="48"/>
      <c r="L504" s="46"/>
      <c r="M504" s="29"/>
    </row>
    <row r="505" spans="1:13" s="32" customFormat="1" ht="16.5" customHeight="1">
      <c r="A505" s="31"/>
      <c r="B505" s="31"/>
      <c r="E505" s="49"/>
      <c r="F505" s="31"/>
      <c r="H505" s="31"/>
      <c r="I505" s="31"/>
      <c r="L505" s="49"/>
      <c r="M505" s="31"/>
    </row>
    <row r="506" spans="1:13" s="32" customFormat="1" ht="16.5" customHeight="1">
      <c r="A506" s="31"/>
      <c r="B506" s="31"/>
      <c r="E506" s="49"/>
      <c r="F506" s="31"/>
      <c r="H506" s="31"/>
      <c r="I506" s="31"/>
      <c r="L506" s="49"/>
      <c r="M506" s="31"/>
    </row>
    <row r="507" ht="16.5" customHeight="1">
      <c r="J507" s="14"/>
    </row>
    <row r="508" ht="16.5" customHeight="1">
      <c r="J508" s="12"/>
    </row>
    <row r="509" ht="16.5" customHeight="1">
      <c r="J509" s="12"/>
    </row>
    <row r="510" ht="16.5" customHeight="1">
      <c r="J510" s="12"/>
    </row>
    <row r="511" spans="1:11" ht="16.5" customHeight="1">
      <c r="A511" s="13" t="s">
        <v>0</v>
      </c>
      <c r="K511" s="14" t="s">
        <v>1</v>
      </c>
    </row>
    <row r="512" spans="1:11" ht="16.5" customHeight="1">
      <c r="A512" s="9" t="s">
        <v>2</v>
      </c>
      <c r="K512" s="14" t="s">
        <v>3</v>
      </c>
    </row>
    <row r="513" spans="1:10" ht="16.5" customHeight="1">
      <c r="A513" s="9"/>
      <c r="J513" s="14"/>
    </row>
    <row r="514" ht="16.5" customHeight="1">
      <c r="G514" s="12" t="s">
        <v>1877</v>
      </c>
    </row>
    <row r="515" spans="7:11" ht="16.5" customHeight="1">
      <c r="G515" s="12" t="s">
        <v>1879</v>
      </c>
      <c r="H515" s="14"/>
      <c r="K515" s="14"/>
    </row>
    <row r="516" spans="1:13" s="9" customFormat="1" ht="16.5" customHeight="1">
      <c r="A516" s="6" t="s">
        <v>4</v>
      </c>
      <c r="B516" s="6" t="s">
        <v>5</v>
      </c>
      <c r="C516" s="2" t="s">
        <v>1842</v>
      </c>
      <c r="D516" s="7"/>
      <c r="E516" s="5" t="s">
        <v>1866</v>
      </c>
      <c r="F516" s="4" t="s">
        <v>1865</v>
      </c>
      <c r="G516" s="8"/>
      <c r="H516" s="6" t="s">
        <v>4</v>
      </c>
      <c r="I516" s="6" t="s">
        <v>5</v>
      </c>
      <c r="J516" s="2" t="s">
        <v>1842</v>
      </c>
      <c r="K516" s="7"/>
      <c r="L516" s="5" t="s">
        <v>1866</v>
      </c>
      <c r="M516" s="4" t="s">
        <v>1865</v>
      </c>
    </row>
    <row r="517" spans="1:13" ht="16.5" customHeight="1">
      <c r="A517" s="11">
        <v>1</v>
      </c>
      <c r="B517" s="11" t="s">
        <v>1584</v>
      </c>
      <c r="C517" s="15" t="s">
        <v>1229</v>
      </c>
      <c r="D517" s="16" t="s">
        <v>227</v>
      </c>
      <c r="E517" s="1"/>
      <c r="F517" s="44">
        <f>IF(E517&lt;&gt;"",VLOOKUP(E517,'[1]Sheet1'!$A$2:$B$12,2),"")</f>
      </c>
      <c r="G517" s="11"/>
      <c r="H517" s="11">
        <v>37</v>
      </c>
      <c r="I517" s="11" t="s">
        <v>1585</v>
      </c>
      <c r="J517" s="15" t="s">
        <v>1586</v>
      </c>
      <c r="K517" s="16" t="s">
        <v>1587</v>
      </c>
      <c r="L517" s="1"/>
      <c r="M517" s="44">
        <f>IF(L517&lt;&gt;"",VLOOKUP(L517,'[1]Sheet1'!$A$2:$B$12,2),"")</f>
      </c>
    </row>
    <row r="518" spans="1:13" ht="16.5" customHeight="1">
      <c r="A518" s="11">
        <v>2</v>
      </c>
      <c r="B518" s="11" t="s">
        <v>1588</v>
      </c>
      <c r="C518" s="15" t="s">
        <v>1315</v>
      </c>
      <c r="D518" s="16" t="s">
        <v>227</v>
      </c>
      <c r="E518" s="1"/>
      <c r="F518" s="44">
        <f>IF(E518&lt;&gt;"",VLOOKUP(E518,'[1]Sheet1'!$A$2:$B$12,2),"")</f>
      </c>
      <c r="G518" s="11"/>
      <c r="H518" s="11">
        <v>38</v>
      </c>
      <c r="I518" s="11" t="s">
        <v>1589</v>
      </c>
      <c r="J518" s="15" t="s">
        <v>855</v>
      </c>
      <c r="K518" s="16" t="s">
        <v>264</v>
      </c>
      <c r="L518" s="1"/>
      <c r="M518" s="44">
        <f>IF(L518&lt;&gt;"",VLOOKUP(L518,'[1]Sheet1'!$A$2:$B$12,2),"")</f>
      </c>
    </row>
    <row r="519" spans="1:13" ht="16.5" customHeight="1">
      <c r="A519" s="11">
        <v>3</v>
      </c>
      <c r="B519" s="11" t="s">
        <v>1590</v>
      </c>
      <c r="C519" s="15" t="s">
        <v>1591</v>
      </c>
      <c r="D519" s="16" t="s">
        <v>907</v>
      </c>
      <c r="E519" s="1"/>
      <c r="F519" s="44">
        <f>IF(E519&lt;&gt;"",VLOOKUP(E519,'[1]Sheet1'!$A$2:$B$12,2),"")</f>
      </c>
      <c r="G519" s="11"/>
      <c r="H519" s="11">
        <v>39</v>
      </c>
      <c r="I519" s="33" t="s">
        <v>1592</v>
      </c>
      <c r="J519" s="34" t="s">
        <v>116</v>
      </c>
      <c r="K519" s="35" t="s">
        <v>951</v>
      </c>
      <c r="L519" s="1"/>
      <c r="M519" s="44">
        <f>IF(L519&lt;&gt;"",VLOOKUP(L519,'[1]Sheet1'!$A$2:$B$12,2),"")</f>
      </c>
    </row>
    <row r="520" spans="1:13" ht="16.5" customHeight="1">
      <c r="A520" s="11">
        <v>4</v>
      </c>
      <c r="B520" s="11" t="s">
        <v>1593</v>
      </c>
      <c r="C520" s="15" t="s">
        <v>1594</v>
      </c>
      <c r="D520" s="16" t="s">
        <v>1595</v>
      </c>
      <c r="E520" s="1"/>
      <c r="F520" s="44">
        <f>IF(E520&lt;&gt;"",VLOOKUP(E520,'[1]Sheet1'!$A$2:$B$12,2),"")</f>
      </c>
      <c r="G520" s="11"/>
      <c r="H520" s="11">
        <v>40</v>
      </c>
      <c r="I520" s="33" t="s">
        <v>1596</v>
      </c>
      <c r="J520" s="34" t="s">
        <v>703</v>
      </c>
      <c r="K520" s="35" t="s">
        <v>284</v>
      </c>
      <c r="L520" s="1"/>
      <c r="M520" s="44">
        <f>IF(L520&lt;&gt;"",VLOOKUP(L520,'[1]Sheet1'!$A$2:$B$12,2),"")</f>
      </c>
    </row>
    <row r="521" spans="1:13" ht="16.5" customHeight="1">
      <c r="A521" s="11">
        <v>5</v>
      </c>
      <c r="B521" s="11" t="s">
        <v>1597</v>
      </c>
      <c r="C521" s="15" t="s">
        <v>196</v>
      </c>
      <c r="D521" s="16" t="s">
        <v>1598</v>
      </c>
      <c r="E521" s="1"/>
      <c r="F521" s="44">
        <f>IF(E521&lt;&gt;"",VLOOKUP(E521,'[1]Sheet1'!$A$2:$B$12,2),"")</f>
      </c>
      <c r="G521" s="11"/>
      <c r="H521" s="11">
        <v>41</v>
      </c>
      <c r="I521" s="11" t="s">
        <v>1599</v>
      </c>
      <c r="J521" s="15" t="s">
        <v>1600</v>
      </c>
      <c r="K521" s="16" t="s">
        <v>284</v>
      </c>
      <c r="L521" s="1"/>
      <c r="M521" s="44">
        <f>IF(L521&lt;&gt;"",VLOOKUP(L521,'[1]Sheet1'!$A$2:$B$12,2),"")</f>
      </c>
    </row>
    <row r="522" spans="1:13" ht="16.5" customHeight="1">
      <c r="A522" s="11">
        <v>6</v>
      </c>
      <c r="B522" s="11" t="s">
        <v>1601</v>
      </c>
      <c r="C522" s="15" t="s">
        <v>1602</v>
      </c>
      <c r="D522" s="16" t="s">
        <v>26</v>
      </c>
      <c r="E522" s="1"/>
      <c r="F522" s="44">
        <f>IF(E522&lt;&gt;"",VLOOKUP(E522,'[1]Sheet1'!$A$2:$B$12,2),"")</f>
      </c>
      <c r="G522" s="11"/>
      <c r="H522" s="11">
        <v>42</v>
      </c>
      <c r="I522" s="11" t="s">
        <v>1603</v>
      </c>
      <c r="J522" s="15" t="s">
        <v>1604</v>
      </c>
      <c r="K522" s="16" t="s">
        <v>1605</v>
      </c>
      <c r="L522" s="1"/>
      <c r="M522" s="44">
        <f>IF(L522&lt;&gt;"",VLOOKUP(L522,'[1]Sheet1'!$A$2:$B$12,2),"")</f>
      </c>
    </row>
    <row r="523" spans="1:13" ht="16.5" customHeight="1">
      <c r="A523" s="11">
        <v>7</v>
      </c>
      <c r="B523" s="11" t="s">
        <v>1606</v>
      </c>
      <c r="C523" s="15" t="s">
        <v>1607</v>
      </c>
      <c r="D523" s="16" t="s">
        <v>1608</v>
      </c>
      <c r="E523" s="1"/>
      <c r="F523" s="44">
        <f>IF(E523&lt;&gt;"",VLOOKUP(E523,'[1]Sheet1'!$A$2:$B$12,2),"")</f>
      </c>
      <c r="G523" s="11"/>
      <c r="H523" s="11">
        <v>43</v>
      </c>
      <c r="I523" s="11" t="s">
        <v>1609</v>
      </c>
      <c r="J523" s="15" t="s">
        <v>1610</v>
      </c>
      <c r="K523" s="16" t="s">
        <v>1611</v>
      </c>
      <c r="L523" s="1"/>
      <c r="M523" s="44">
        <f>IF(L523&lt;&gt;"",VLOOKUP(L523,'[1]Sheet1'!$A$2:$B$12,2),"")</f>
      </c>
    </row>
    <row r="524" spans="1:13" ht="16.5" customHeight="1">
      <c r="A524" s="11">
        <v>8</v>
      </c>
      <c r="B524" s="11" t="s">
        <v>1612</v>
      </c>
      <c r="C524" s="15" t="s">
        <v>1282</v>
      </c>
      <c r="D524" s="16" t="s">
        <v>445</v>
      </c>
      <c r="E524" s="1"/>
      <c r="F524" s="44">
        <f>IF(E524&lt;&gt;"",VLOOKUP(E524,'[1]Sheet1'!$A$2:$B$12,2),"")</f>
      </c>
      <c r="G524" s="11"/>
      <c r="H524" s="11">
        <v>44</v>
      </c>
      <c r="I524" s="11" t="s">
        <v>1613</v>
      </c>
      <c r="J524" s="15" t="s">
        <v>1078</v>
      </c>
      <c r="K524" s="16" t="s">
        <v>1614</v>
      </c>
      <c r="L524" s="1"/>
      <c r="M524" s="44">
        <f>IF(L524&lt;&gt;"",VLOOKUP(L524,'[1]Sheet1'!$A$2:$B$12,2),"")</f>
      </c>
    </row>
    <row r="525" spans="1:13" ht="16.5" customHeight="1">
      <c r="A525" s="11">
        <v>9</v>
      </c>
      <c r="B525" s="11" t="s">
        <v>1615</v>
      </c>
      <c r="C525" s="15" t="s">
        <v>1616</v>
      </c>
      <c r="D525" s="16" t="s">
        <v>287</v>
      </c>
      <c r="E525" s="1"/>
      <c r="F525" s="44">
        <f>IF(E525&lt;&gt;"",VLOOKUP(E525,'[1]Sheet1'!$A$2:$B$12,2),"")</f>
      </c>
      <c r="G525" s="11"/>
      <c r="H525" s="11">
        <v>45</v>
      </c>
      <c r="I525" s="11" t="s">
        <v>1617</v>
      </c>
      <c r="J525" s="15" t="s">
        <v>1203</v>
      </c>
      <c r="K525" s="16" t="s">
        <v>1618</v>
      </c>
      <c r="L525" s="1"/>
      <c r="M525" s="44">
        <f>IF(L525&lt;&gt;"",VLOOKUP(L525,'[1]Sheet1'!$A$2:$B$12,2),"")</f>
      </c>
    </row>
    <row r="526" spans="1:13" ht="16.5" customHeight="1">
      <c r="A526" s="11">
        <v>10</v>
      </c>
      <c r="B526" s="11" t="s">
        <v>1619</v>
      </c>
      <c r="C526" s="15" t="s">
        <v>354</v>
      </c>
      <c r="D526" s="16" t="s">
        <v>64</v>
      </c>
      <c r="E526" s="1"/>
      <c r="F526" s="44">
        <f>IF(E526&lt;&gt;"",VLOOKUP(E526,'[1]Sheet1'!$A$2:$B$12,2),"")</f>
      </c>
      <c r="G526" s="11"/>
      <c r="H526" s="11">
        <v>46</v>
      </c>
      <c r="I526" s="11" t="s">
        <v>1620</v>
      </c>
      <c r="J526" s="15" t="s">
        <v>16</v>
      </c>
      <c r="K526" s="16" t="s">
        <v>477</v>
      </c>
      <c r="L526" s="1"/>
      <c r="M526" s="44">
        <f>IF(L526&lt;&gt;"",VLOOKUP(L526,'[1]Sheet1'!$A$2:$B$12,2),"")</f>
      </c>
    </row>
    <row r="527" spans="1:13" ht="16.5" customHeight="1">
      <c r="A527" s="11">
        <v>11</v>
      </c>
      <c r="B527" s="11" t="s">
        <v>1621</v>
      </c>
      <c r="C527" s="15" t="s">
        <v>1622</v>
      </c>
      <c r="D527" s="16" t="s">
        <v>310</v>
      </c>
      <c r="E527" s="1"/>
      <c r="F527" s="44">
        <f>IF(E527&lt;&gt;"",VLOOKUP(E527,'[1]Sheet1'!$A$2:$B$12,2),"")</f>
      </c>
      <c r="G527" s="11"/>
      <c r="H527" s="11">
        <v>47</v>
      </c>
      <c r="I527" s="11" t="s">
        <v>1623</v>
      </c>
      <c r="J527" s="15" t="s">
        <v>878</v>
      </c>
      <c r="K527" s="16" t="s">
        <v>1624</v>
      </c>
      <c r="L527" s="1"/>
      <c r="M527" s="44">
        <f>IF(L527&lt;&gt;"",VLOOKUP(L527,'[1]Sheet1'!$A$2:$B$12,2),"")</f>
      </c>
    </row>
    <row r="528" spans="1:13" ht="16.5" customHeight="1">
      <c r="A528" s="11">
        <v>12</v>
      </c>
      <c r="B528" s="11" t="s">
        <v>1625</v>
      </c>
      <c r="C528" s="15" t="s">
        <v>1626</v>
      </c>
      <c r="D528" s="16" t="s">
        <v>320</v>
      </c>
      <c r="E528" s="1"/>
      <c r="F528" s="44">
        <f>IF(E528&lt;&gt;"",VLOOKUP(E528,'[1]Sheet1'!$A$2:$B$12,2),"")</f>
      </c>
      <c r="G528" s="11"/>
      <c r="H528" s="11">
        <v>48</v>
      </c>
      <c r="I528" s="11" t="s">
        <v>1627</v>
      </c>
      <c r="J528" s="15" t="s">
        <v>1628</v>
      </c>
      <c r="K528" s="16" t="s">
        <v>312</v>
      </c>
      <c r="L528" s="1"/>
      <c r="M528" s="44">
        <f>IF(L528&lt;&gt;"",VLOOKUP(L528,'[1]Sheet1'!$A$2:$B$12,2),"")</f>
      </c>
    </row>
    <row r="529" spans="1:13" ht="16.5" customHeight="1">
      <c r="A529" s="11">
        <v>13</v>
      </c>
      <c r="B529" s="11" t="s">
        <v>1629</v>
      </c>
      <c r="C529" s="15" t="s">
        <v>1630</v>
      </c>
      <c r="D529" s="16" t="s">
        <v>320</v>
      </c>
      <c r="E529" s="1"/>
      <c r="F529" s="44">
        <f>IF(E529&lt;&gt;"",VLOOKUP(E529,'[1]Sheet1'!$A$2:$B$12,2),"")</f>
      </c>
      <c r="G529" s="11"/>
      <c r="H529" s="11">
        <v>49</v>
      </c>
      <c r="I529" s="11" t="s">
        <v>1631</v>
      </c>
      <c r="J529" s="15" t="s">
        <v>1632</v>
      </c>
      <c r="K529" s="16" t="s">
        <v>977</v>
      </c>
      <c r="L529" s="1"/>
      <c r="M529" s="44">
        <f>IF(L529&lt;&gt;"",VLOOKUP(L529,'[1]Sheet1'!$A$2:$B$12,2),"")</f>
      </c>
    </row>
    <row r="530" spans="1:13" ht="16.5" customHeight="1">
      <c r="A530" s="11">
        <v>14</v>
      </c>
      <c r="B530" s="11" t="s">
        <v>1633</v>
      </c>
      <c r="C530" s="15" t="s">
        <v>1634</v>
      </c>
      <c r="D530" s="16" t="s">
        <v>320</v>
      </c>
      <c r="E530" s="1"/>
      <c r="F530" s="44">
        <f>IF(E530&lt;&gt;"",VLOOKUP(E530,'[1]Sheet1'!$A$2:$B$12,2),"")</f>
      </c>
      <c r="G530" s="11"/>
      <c r="H530" s="11">
        <v>50</v>
      </c>
      <c r="I530" s="11" t="s">
        <v>1635</v>
      </c>
      <c r="J530" s="15" t="s">
        <v>1019</v>
      </c>
      <c r="K530" s="16" t="s">
        <v>112</v>
      </c>
      <c r="L530" s="1"/>
      <c r="M530" s="44">
        <f>IF(L530&lt;&gt;"",VLOOKUP(L530,'[1]Sheet1'!$A$2:$B$12,2),"")</f>
      </c>
    </row>
    <row r="531" spans="1:13" ht="16.5" customHeight="1">
      <c r="A531" s="11">
        <v>15</v>
      </c>
      <c r="B531" s="11" t="s">
        <v>1636</v>
      </c>
      <c r="C531" s="15" t="s">
        <v>1637</v>
      </c>
      <c r="D531" s="16" t="s">
        <v>104</v>
      </c>
      <c r="E531" s="1"/>
      <c r="F531" s="44">
        <f>IF(E531&lt;&gt;"",VLOOKUP(E531,'[1]Sheet1'!$A$2:$B$12,2),"")</f>
      </c>
      <c r="G531" s="11"/>
      <c r="H531" s="11">
        <v>51</v>
      </c>
      <c r="I531" s="11" t="s">
        <v>1638</v>
      </c>
      <c r="J531" s="15" t="s">
        <v>1639</v>
      </c>
      <c r="K531" s="16" t="s">
        <v>1387</v>
      </c>
      <c r="L531" s="1"/>
      <c r="M531" s="44">
        <f>IF(L531&lt;&gt;"",VLOOKUP(L531,'[1]Sheet1'!$A$2:$B$12,2),"")</f>
      </c>
    </row>
    <row r="532" spans="1:13" ht="16.5" customHeight="1">
      <c r="A532" s="11">
        <v>16</v>
      </c>
      <c r="B532" s="11" t="s">
        <v>1640</v>
      </c>
      <c r="C532" s="15" t="s">
        <v>1641</v>
      </c>
      <c r="D532" s="16" t="s">
        <v>109</v>
      </c>
      <c r="E532" s="1"/>
      <c r="F532" s="44">
        <f>IF(E532&lt;&gt;"",VLOOKUP(E532,'[1]Sheet1'!$A$2:$B$12,2),"")</f>
      </c>
      <c r="G532" s="11"/>
      <c r="H532" s="11">
        <v>52</v>
      </c>
      <c r="I532" s="11" t="s">
        <v>1642</v>
      </c>
      <c r="J532" s="15" t="s">
        <v>100</v>
      </c>
      <c r="K532" s="16" t="s">
        <v>1643</v>
      </c>
      <c r="L532" s="1"/>
      <c r="M532" s="44">
        <f>IF(L532&lt;&gt;"",VLOOKUP(L532,'[1]Sheet1'!$A$2:$B$12,2),"")</f>
      </c>
    </row>
    <row r="533" spans="1:13" ht="16.5" customHeight="1">
      <c r="A533" s="11">
        <v>17</v>
      </c>
      <c r="B533" s="11" t="s">
        <v>1644</v>
      </c>
      <c r="C533" s="15" t="s">
        <v>16</v>
      </c>
      <c r="D533" s="16" t="s">
        <v>1645</v>
      </c>
      <c r="E533" s="1"/>
      <c r="F533" s="44">
        <f>IF(E533&lt;&gt;"",VLOOKUP(E533,'[1]Sheet1'!$A$2:$B$12,2),"")</f>
      </c>
      <c r="G533" s="11"/>
      <c r="H533" s="11">
        <v>53</v>
      </c>
      <c r="I533" s="11" t="s">
        <v>1646</v>
      </c>
      <c r="J533" s="15" t="s">
        <v>555</v>
      </c>
      <c r="K533" s="16" t="s">
        <v>1647</v>
      </c>
      <c r="L533" s="1"/>
      <c r="M533" s="44">
        <f>IF(L533&lt;&gt;"",VLOOKUP(L533,'[1]Sheet1'!$A$2:$B$12,2),"")</f>
      </c>
    </row>
    <row r="534" spans="1:13" ht="16.5" customHeight="1">
      <c r="A534" s="11">
        <v>18</v>
      </c>
      <c r="B534" s="11" t="s">
        <v>1648</v>
      </c>
      <c r="C534" s="15" t="s">
        <v>61</v>
      </c>
      <c r="D534" s="16" t="s">
        <v>1649</v>
      </c>
      <c r="E534" s="1"/>
      <c r="F534" s="44">
        <f>IF(E534&lt;&gt;"",VLOOKUP(E534,'[1]Sheet1'!$A$2:$B$12,2),"")</f>
      </c>
      <c r="G534" s="11"/>
      <c r="H534" s="11">
        <v>54</v>
      </c>
      <c r="I534" s="11" t="s">
        <v>1650</v>
      </c>
      <c r="J534" s="15" t="s">
        <v>1651</v>
      </c>
      <c r="K534" s="16" t="s">
        <v>131</v>
      </c>
      <c r="L534" s="1"/>
      <c r="M534" s="44">
        <f>IF(L534&lt;&gt;"",VLOOKUP(L534,'[1]Sheet1'!$A$2:$B$12,2),"")</f>
      </c>
    </row>
    <row r="535" spans="1:13" ht="16.5" customHeight="1">
      <c r="A535" s="11">
        <v>19</v>
      </c>
      <c r="B535" s="11" t="s">
        <v>1652</v>
      </c>
      <c r="C535" s="15" t="s">
        <v>1653</v>
      </c>
      <c r="D535" s="16" t="s">
        <v>1654</v>
      </c>
      <c r="E535" s="1"/>
      <c r="F535" s="44">
        <f>IF(E535&lt;&gt;"",VLOOKUP(E535,'[1]Sheet1'!$A$2:$B$12,2),"")</f>
      </c>
      <c r="G535" s="11"/>
      <c r="H535" s="11">
        <v>55</v>
      </c>
      <c r="I535" s="11" t="s">
        <v>1655</v>
      </c>
      <c r="J535" s="15" t="s">
        <v>1656</v>
      </c>
      <c r="K535" s="16" t="s">
        <v>131</v>
      </c>
      <c r="L535" s="1"/>
      <c r="M535" s="44">
        <f>IF(L535&lt;&gt;"",VLOOKUP(L535,'[1]Sheet1'!$A$2:$B$12,2),"")</f>
      </c>
    </row>
    <row r="536" spans="1:13" ht="16.5" customHeight="1">
      <c r="A536" s="11">
        <v>20</v>
      </c>
      <c r="B536" s="11" t="s">
        <v>1657</v>
      </c>
      <c r="C536" s="15" t="s">
        <v>16</v>
      </c>
      <c r="D536" s="16" t="s">
        <v>368</v>
      </c>
      <c r="E536" s="1"/>
      <c r="F536" s="44">
        <f>IF(E536&lt;&gt;"",VLOOKUP(E536,'[1]Sheet1'!$A$2:$B$12,2),"")</f>
      </c>
      <c r="G536" s="11"/>
      <c r="H536" s="11">
        <v>56</v>
      </c>
      <c r="I536" s="11" t="s">
        <v>1658</v>
      </c>
      <c r="J536" s="15" t="s">
        <v>1659</v>
      </c>
      <c r="K536" s="16" t="s">
        <v>323</v>
      </c>
      <c r="L536" s="1"/>
      <c r="M536" s="44">
        <f>IF(L536&lt;&gt;"",VLOOKUP(L536,'[1]Sheet1'!$A$2:$B$12,2),"")</f>
      </c>
    </row>
    <row r="537" spans="1:13" ht="16.5" customHeight="1">
      <c r="A537" s="11">
        <v>21</v>
      </c>
      <c r="B537" s="36"/>
      <c r="C537" s="15" t="s">
        <v>1660</v>
      </c>
      <c r="D537" s="16" t="s">
        <v>1661</v>
      </c>
      <c r="E537" s="1"/>
      <c r="F537" s="44">
        <f>IF(E537&lt;&gt;"",VLOOKUP(E537,'[1]Sheet1'!$A$2:$B$12,2),"")</f>
      </c>
      <c r="G537" s="11"/>
      <c r="H537" s="11">
        <v>57</v>
      </c>
      <c r="I537" s="11" t="s">
        <v>1662</v>
      </c>
      <c r="J537" s="15" t="s">
        <v>260</v>
      </c>
      <c r="K537" s="16" t="s">
        <v>167</v>
      </c>
      <c r="L537" s="1"/>
      <c r="M537" s="44">
        <f>IF(L537&lt;&gt;"",VLOOKUP(L537,'[1]Sheet1'!$A$2:$B$12,2),"")</f>
      </c>
    </row>
    <row r="538" spans="1:13" ht="16.5" customHeight="1">
      <c r="A538" s="11">
        <v>22</v>
      </c>
      <c r="B538" s="11" t="s">
        <v>1663</v>
      </c>
      <c r="C538" s="15" t="s">
        <v>1664</v>
      </c>
      <c r="D538" s="16" t="s">
        <v>1665</v>
      </c>
      <c r="E538" s="1"/>
      <c r="F538" s="44">
        <f>IF(E538&lt;&gt;"",VLOOKUP(E538,'[1]Sheet1'!$A$2:$B$12,2),"")</f>
      </c>
      <c r="G538" s="11"/>
      <c r="H538" s="11">
        <v>58</v>
      </c>
      <c r="I538" s="11" t="s">
        <v>1666</v>
      </c>
      <c r="J538" s="15" t="s">
        <v>49</v>
      </c>
      <c r="K538" s="16" t="s">
        <v>1667</v>
      </c>
      <c r="L538" s="1"/>
      <c r="M538" s="44">
        <f>IF(L538&lt;&gt;"",VLOOKUP(L538,'[1]Sheet1'!$A$2:$B$12,2),"")</f>
      </c>
    </row>
    <row r="539" spans="1:13" ht="16.5" customHeight="1">
      <c r="A539" s="11">
        <v>23</v>
      </c>
      <c r="B539" s="11" t="s">
        <v>1668</v>
      </c>
      <c r="C539" s="15" t="s">
        <v>90</v>
      </c>
      <c r="D539" s="16" t="s">
        <v>1669</v>
      </c>
      <c r="E539" s="1"/>
      <c r="F539" s="44">
        <f>IF(E539&lt;&gt;"",VLOOKUP(E539,'[1]Sheet1'!$A$2:$B$12,2),"")</f>
      </c>
      <c r="G539" s="11"/>
      <c r="H539" s="11">
        <v>59</v>
      </c>
      <c r="I539" s="11" t="s">
        <v>1670</v>
      </c>
      <c r="J539" s="15" t="s">
        <v>354</v>
      </c>
      <c r="K539" s="16" t="s">
        <v>382</v>
      </c>
      <c r="L539" s="1"/>
      <c r="M539" s="44">
        <f>IF(L539&lt;&gt;"",VLOOKUP(L539,'[1]Sheet1'!$A$2:$B$12,2),"")</f>
      </c>
    </row>
    <row r="540" spans="1:13" ht="16.5" customHeight="1">
      <c r="A540" s="11">
        <v>24</v>
      </c>
      <c r="B540" s="11" t="s">
        <v>1671</v>
      </c>
      <c r="C540" s="15" t="s">
        <v>1389</v>
      </c>
      <c r="D540" s="16" t="s">
        <v>164</v>
      </c>
      <c r="E540" s="1"/>
      <c r="F540" s="44">
        <f>IF(E540&lt;&gt;"",VLOOKUP(E540,'[1]Sheet1'!$A$2:$B$12,2),"")</f>
      </c>
      <c r="G540" s="11"/>
      <c r="H540" s="11">
        <v>60</v>
      </c>
      <c r="I540" s="11" t="s">
        <v>1672</v>
      </c>
      <c r="J540" s="15" t="s">
        <v>1530</v>
      </c>
      <c r="K540" s="16" t="s">
        <v>1673</v>
      </c>
      <c r="L540" s="1"/>
      <c r="M540" s="44">
        <f>IF(L540&lt;&gt;"",VLOOKUP(L540,'[1]Sheet1'!$A$2:$B$12,2),"")</f>
      </c>
    </row>
    <row r="541" spans="1:13" ht="16.5" customHeight="1">
      <c r="A541" s="11">
        <v>25</v>
      </c>
      <c r="B541" s="11" t="s">
        <v>1674</v>
      </c>
      <c r="C541" s="15" t="s">
        <v>1675</v>
      </c>
      <c r="D541" s="16" t="s">
        <v>164</v>
      </c>
      <c r="E541" s="1"/>
      <c r="F541" s="44">
        <f>IF(E541&lt;&gt;"",VLOOKUP(E541,'[1]Sheet1'!$A$2:$B$12,2),"")</f>
      </c>
      <c r="G541" s="11"/>
      <c r="H541" s="11">
        <v>61</v>
      </c>
      <c r="I541" s="11" t="s">
        <v>1676</v>
      </c>
      <c r="J541" s="15" t="s">
        <v>1677</v>
      </c>
      <c r="K541" s="16" t="s">
        <v>388</v>
      </c>
      <c r="L541" s="1"/>
      <c r="M541" s="44">
        <f>IF(L541&lt;&gt;"",VLOOKUP(L541,'[1]Sheet1'!$A$2:$B$12,2),"")</f>
      </c>
    </row>
    <row r="542" spans="1:13" ht="16.5" customHeight="1">
      <c r="A542" s="11">
        <v>26</v>
      </c>
      <c r="B542" s="11" t="s">
        <v>1678</v>
      </c>
      <c r="C542" s="15" t="s">
        <v>1679</v>
      </c>
      <c r="D542" s="16" t="s">
        <v>1158</v>
      </c>
      <c r="E542" s="1"/>
      <c r="F542" s="44">
        <f>IF(E542&lt;&gt;"",VLOOKUP(E542,'[1]Sheet1'!$A$2:$B$12,2),"")</f>
      </c>
      <c r="G542" s="11"/>
      <c r="H542" s="11">
        <v>62</v>
      </c>
      <c r="I542" s="11" t="s">
        <v>1680</v>
      </c>
      <c r="J542" s="15" t="s">
        <v>289</v>
      </c>
      <c r="K542" s="16" t="s">
        <v>551</v>
      </c>
      <c r="L542" s="1"/>
      <c r="M542" s="44">
        <f>IF(L542&lt;&gt;"",VLOOKUP(L542,'[1]Sheet1'!$A$2:$B$12,2),"")</f>
      </c>
    </row>
    <row r="543" spans="1:13" ht="16.5" customHeight="1">
      <c r="A543" s="11">
        <v>27</v>
      </c>
      <c r="B543" s="11" t="s">
        <v>1681</v>
      </c>
      <c r="C543" s="15" t="s">
        <v>145</v>
      </c>
      <c r="D543" s="16" t="s">
        <v>1682</v>
      </c>
      <c r="E543" s="1"/>
      <c r="F543" s="44">
        <f>IF(E543&lt;&gt;"",VLOOKUP(E543,'[1]Sheet1'!$A$2:$B$12,2),"")</f>
      </c>
      <c r="G543" s="11"/>
      <c r="H543" s="11">
        <v>63</v>
      </c>
      <c r="I543" s="11" t="s">
        <v>1683</v>
      </c>
      <c r="J543" s="15" t="s">
        <v>749</v>
      </c>
      <c r="K543" s="16" t="s">
        <v>551</v>
      </c>
      <c r="L543" s="1"/>
      <c r="M543" s="44">
        <f>IF(L543&lt;&gt;"",VLOOKUP(L543,'[1]Sheet1'!$A$2:$B$12,2),"")</f>
      </c>
    </row>
    <row r="544" spans="1:13" ht="16.5" customHeight="1">
      <c r="A544" s="11">
        <v>28</v>
      </c>
      <c r="B544" s="11" t="s">
        <v>1684</v>
      </c>
      <c r="C544" s="15" t="s">
        <v>1268</v>
      </c>
      <c r="D544" s="16" t="s">
        <v>409</v>
      </c>
      <c r="E544" s="1"/>
      <c r="F544" s="44">
        <f>IF(E544&lt;&gt;"",VLOOKUP(E544,'[1]Sheet1'!$A$2:$B$12,2),"")</f>
      </c>
      <c r="G544" s="11"/>
      <c r="H544" s="11">
        <v>64</v>
      </c>
      <c r="I544" s="11" t="s">
        <v>1685</v>
      </c>
      <c r="J544" s="15" t="s">
        <v>1686</v>
      </c>
      <c r="K544" s="16" t="s">
        <v>551</v>
      </c>
      <c r="L544" s="1"/>
      <c r="M544" s="44">
        <f>IF(L544&lt;&gt;"",VLOOKUP(L544,'[1]Sheet1'!$A$2:$B$12,2),"")</f>
      </c>
    </row>
    <row r="545" spans="1:13" ht="16.5" customHeight="1">
      <c r="A545" s="11">
        <v>29</v>
      </c>
      <c r="B545" s="11" t="s">
        <v>1689</v>
      </c>
      <c r="C545" s="15" t="s">
        <v>1690</v>
      </c>
      <c r="D545" s="16" t="s">
        <v>731</v>
      </c>
      <c r="E545" s="1"/>
      <c r="F545" s="44">
        <f>IF(E545&lt;&gt;"",VLOOKUP(E545,'[1]Sheet1'!$A$2:$B$12,2),"")</f>
      </c>
      <c r="G545" s="11"/>
      <c r="H545" s="11">
        <v>65</v>
      </c>
      <c r="I545" s="11" t="s">
        <v>1687</v>
      </c>
      <c r="J545" s="15" t="s">
        <v>1688</v>
      </c>
      <c r="K545" s="16" t="s">
        <v>551</v>
      </c>
      <c r="L545" s="1"/>
      <c r="M545" s="44">
        <f>IF(L545&lt;&gt;"",VLOOKUP(L545,'[1]Sheet1'!$A$2:$B$12,2),"")</f>
      </c>
    </row>
    <row r="546" spans="1:13" ht="16.5" customHeight="1">
      <c r="A546" s="11">
        <v>30</v>
      </c>
      <c r="B546" s="11" t="s">
        <v>1694</v>
      </c>
      <c r="C546" s="15" t="s">
        <v>1695</v>
      </c>
      <c r="D546" s="16" t="s">
        <v>23</v>
      </c>
      <c r="E546" s="1"/>
      <c r="F546" s="44">
        <f>IF(E546&lt;&gt;"",VLOOKUP(E546,'[1]Sheet1'!$A$2:$B$12,2),"")</f>
      </c>
      <c r="G546" s="11"/>
      <c r="H546" s="11">
        <v>66</v>
      </c>
      <c r="I546" s="11" t="s">
        <v>1691</v>
      </c>
      <c r="J546" s="15" t="s">
        <v>1692</v>
      </c>
      <c r="K546" s="16" t="s">
        <v>1693</v>
      </c>
      <c r="L546" s="1"/>
      <c r="M546" s="44">
        <f>IF(L546&lt;&gt;"",VLOOKUP(L546,'[1]Sheet1'!$A$2:$B$12,2),"")</f>
      </c>
    </row>
    <row r="547" spans="1:13" ht="16.5" customHeight="1">
      <c r="A547" s="11">
        <v>31</v>
      </c>
      <c r="B547" s="11" t="s">
        <v>1697</v>
      </c>
      <c r="C547" s="15" t="s">
        <v>1698</v>
      </c>
      <c r="D547" s="16" t="s">
        <v>244</v>
      </c>
      <c r="E547" s="1"/>
      <c r="F547" s="44">
        <f>IF(E547&lt;&gt;"",VLOOKUP(E547,'[1]Sheet1'!$A$2:$B$12,2),"")</f>
      </c>
      <c r="G547" s="11"/>
      <c r="H547" s="11">
        <v>67</v>
      </c>
      <c r="I547" s="11" t="s">
        <v>1696</v>
      </c>
      <c r="J547" s="15" t="s">
        <v>241</v>
      </c>
      <c r="K547" s="16" t="s">
        <v>400</v>
      </c>
      <c r="L547" s="1"/>
      <c r="M547" s="44">
        <f>IF(L547&lt;&gt;"",VLOOKUP(L547,'[1]Sheet1'!$A$2:$B$12,2),"")</f>
      </c>
    </row>
    <row r="548" spans="1:13" ht="16.5" customHeight="1">
      <c r="A548" s="11">
        <v>32</v>
      </c>
      <c r="B548" s="11" t="s">
        <v>1700</v>
      </c>
      <c r="C548" s="15" t="s">
        <v>1701</v>
      </c>
      <c r="D548" s="16" t="s">
        <v>585</v>
      </c>
      <c r="E548" s="1"/>
      <c r="F548" s="44">
        <f>IF(E548&lt;&gt;"",VLOOKUP(E548,'[1]Sheet1'!$A$2:$B$12,2),"")</f>
      </c>
      <c r="G548" s="11"/>
      <c r="H548" s="11">
        <v>68</v>
      </c>
      <c r="I548" s="11" t="s">
        <v>1699</v>
      </c>
      <c r="J548" s="15" t="s">
        <v>812</v>
      </c>
      <c r="K548" s="16" t="s">
        <v>190</v>
      </c>
      <c r="L548" s="1"/>
      <c r="M548" s="44">
        <f>IF(L548&lt;&gt;"",VLOOKUP(L548,'[1]Sheet1'!$A$2:$B$12,2),"")</f>
      </c>
    </row>
    <row r="549" spans="1:13" ht="16.5" customHeight="1">
      <c r="A549" s="11">
        <v>33</v>
      </c>
      <c r="B549" s="11" t="s">
        <v>1703</v>
      </c>
      <c r="C549" s="15" t="s">
        <v>1704</v>
      </c>
      <c r="D549" s="16" t="s">
        <v>585</v>
      </c>
      <c r="E549" s="1"/>
      <c r="F549" s="44">
        <f>IF(E549&lt;&gt;"",VLOOKUP(E549,'[1]Sheet1'!$A$2:$B$12,2),"")</f>
      </c>
      <c r="G549" s="11"/>
      <c r="H549" s="11">
        <v>69</v>
      </c>
      <c r="I549" s="11" t="s">
        <v>1702</v>
      </c>
      <c r="J549" s="15" t="s">
        <v>351</v>
      </c>
      <c r="K549" s="16" t="s">
        <v>190</v>
      </c>
      <c r="L549" s="1"/>
      <c r="M549" s="44">
        <f>IF(L549&lt;&gt;"",VLOOKUP(L549,'[1]Sheet1'!$A$2:$B$12,2),"")</f>
      </c>
    </row>
    <row r="550" spans="1:13" ht="16.5" customHeight="1">
      <c r="A550" s="11">
        <v>34</v>
      </c>
      <c r="B550" s="11" t="s">
        <v>1707</v>
      </c>
      <c r="C550" s="15" t="s">
        <v>1708</v>
      </c>
      <c r="D550" s="16" t="s">
        <v>585</v>
      </c>
      <c r="E550" s="1"/>
      <c r="F550" s="44">
        <f>IF(E550&lt;&gt;"",VLOOKUP(E550,'[1]Sheet1'!$A$2:$B$12,2),"")</f>
      </c>
      <c r="G550" s="11"/>
      <c r="H550" s="11">
        <v>70</v>
      </c>
      <c r="I550" s="11" t="s">
        <v>1705</v>
      </c>
      <c r="J550" s="15" t="s">
        <v>1706</v>
      </c>
      <c r="K550" s="16" t="s">
        <v>570</v>
      </c>
      <c r="L550" s="1"/>
      <c r="M550" s="44">
        <f>IF(L550&lt;&gt;"",VLOOKUP(L550,'[1]Sheet1'!$A$2:$B$12,2),"")</f>
      </c>
    </row>
    <row r="551" spans="1:13" ht="16.5" customHeight="1">
      <c r="A551" s="11">
        <v>35</v>
      </c>
      <c r="B551" s="11" t="s">
        <v>1710</v>
      </c>
      <c r="C551" s="15" t="s">
        <v>1711</v>
      </c>
      <c r="D551" s="16" t="s">
        <v>1712</v>
      </c>
      <c r="E551" s="1"/>
      <c r="F551" s="44">
        <f>IF(E551&lt;&gt;"",VLOOKUP(E551,'[1]Sheet1'!$A$2:$B$12,2),"")</f>
      </c>
      <c r="G551" s="11"/>
      <c r="H551" s="11">
        <v>71</v>
      </c>
      <c r="I551" s="11" t="s">
        <v>1709</v>
      </c>
      <c r="J551" s="15" t="s">
        <v>16</v>
      </c>
      <c r="K551" s="16" t="s">
        <v>884</v>
      </c>
      <c r="L551" s="1"/>
      <c r="M551" s="44">
        <f>IF(L551&lt;&gt;"",VLOOKUP(L551,'[1]Sheet1'!$A$2:$B$12,2),"")</f>
      </c>
    </row>
    <row r="552" spans="1:13" ht="16.5" customHeight="1">
      <c r="A552" s="11">
        <v>36</v>
      </c>
      <c r="B552" s="11" t="s">
        <v>1714</v>
      </c>
      <c r="C552" s="15" t="s">
        <v>1715</v>
      </c>
      <c r="D552" s="16" t="s">
        <v>1716</v>
      </c>
      <c r="E552" s="1"/>
      <c r="F552" s="44">
        <f>IF(E552&lt;&gt;"",VLOOKUP(E552,'[1]Sheet1'!$A$2:$B$12,2),"")</f>
      </c>
      <c r="G552" s="11"/>
      <c r="H552" s="11">
        <v>72</v>
      </c>
      <c r="I552" s="11" t="s">
        <v>1713</v>
      </c>
      <c r="J552" s="15" t="s">
        <v>16</v>
      </c>
      <c r="K552" s="16" t="s">
        <v>884</v>
      </c>
      <c r="L552" s="1"/>
      <c r="M552" s="44">
        <f>IF(L552&lt;&gt;"",VLOOKUP(L552,'[1]Sheet1'!$A$2:$B$12,2),"")</f>
      </c>
    </row>
    <row r="553" spans="1:8" ht="16.5" customHeight="1">
      <c r="A553" s="43"/>
      <c r="B553" s="12"/>
      <c r="H553" s="40"/>
    </row>
    <row r="554" spans="1:13" s="47" customFormat="1" ht="16.5" customHeight="1">
      <c r="A554" s="22"/>
      <c r="B554" s="45"/>
      <c r="C554" s="22" t="s">
        <v>1860</v>
      </c>
      <c r="D554" s="24"/>
      <c r="E554" s="46"/>
      <c r="F554" s="29"/>
      <c r="H554" s="22"/>
      <c r="I554" s="22"/>
      <c r="K554" s="29" t="s">
        <v>1861</v>
      </c>
      <c r="L554" s="46"/>
      <c r="M554" s="29"/>
    </row>
    <row r="555" spans="1:13" s="47" customFormat="1" ht="16.5" customHeight="1">
      <c r="A555" s="22"/>
      <c r="B555" s="45"/>
      <c r="C555" s="30"/>
      <c r="D555" s="24"/>
      <c r="E555" s="46"/>
      <c r="F555" s="29"/>
      <c r="H555" s="22"/>
      <c r="I555" s="22"/>
      <c r="K555" s="29" t="s">
        <v>1863</v>
      </c>
      <c r="L555" s="46"/>
      <c r="M555" s="29"/>
    </row>
    <row r="556" spans="1:13" s="47" customFormat="1" ht="16.5" customHeight="1">
      <c r="A556" s="22"/>
      <c r="B556" s="45"/>
      <c r="C556" s="30"/>
      <c r="D556" s="24"/>
      <c r="E556" s="46"/>
      <c r="F556" s="29"/>
      <c r="H556" s="22"/>
      <c r="I556" s="22"/>
      <c r="K556" s="48"/>
      <c r="L556" s="46"/>
      <c r="M556" s="29"/>
    </row>
    <row r="557" spans="1:13" s="32" customFormat="1" ht="16.5" customHeight="1">
      <c r="A557" s="31"/>
      <c r="B557" s="31"/>
      <c r="E557" s="49"/>
      <c r="F557" s="31"/>
      <c r="H557" s="31"/>
      <c r="I557" s="31"/>
      <c r="L557" s="49"/>
      <c r="M557" s="31"/>
    </row>
    <row r="558" spans="1:13" s="32" customFormat="1" ht="16.5" customHeight="1">
      <c r="A558" s="31"/>
      <c r="B558" s="31"/>
      <c r="E558" s="49"/>
      <c r="F558" s="31"/>
      <c r="H558" s="31"/>
      <c r="I558" s="31"/>
      <c r="L558" s="49"/>
      <c r="M558" s="31"/>
    </row>
    <row r="559" ht="16.5" customHeight="1">
      <c r="J559" s="14"/>
    </row>
    <row r="560" ht="16.5" customHeight="1">
      <c r="J560" s="12"/>
    </row>
    <row r="562" spans="1:11" ht="16.5" customHeight="1">
      <c r="A562" s="13" t="s">
        <v>0</v>
      </c>
      <c r="K562" s="14" t="s">
        <v>1</v>
      </c>
    </row>
    <row r="563" spans="1:11" ht="16.5" customHeight="1">
      <c r="A563" s="9" t="s">
        <v>2</v>
      </c>
      <c r="K563" s="14" t="s">
        <v>3</v>
      </c>
    </row>
    <row r="564" spans="1:11" ht="16.5" customHeight="1">
      <c r="A564" s="9"/>
      <c r="K564" s="14"/>
    </row>
    <row r="565" ht="16.5" customHeight="1">
      <c r="G565" s="12" t="s">
        <v>1878</v>
      </c>
    </row>
    <row r="566" spans="7:11" ht="16.5" customHeight="1">
      <c r="G566" s="12" t="s">
        <v>1879</v>
      </c>
      <c r="H566" s="14"/>
      <c r="K566" s="14"/>
    </row>
    <row r="567" spans="1:13" s="9" customFormat="1" ht="16.5" customHeight="1">
      <c r="A567" s="6" t="s">
        <v>4</v>
      </c>
      <c r="B567" s="6" t="s">
        <v>5</v>
      </c>
      <c r="C567" s="2" t="s">
        <v>1842</v>
      </c>
      <c r="D567" s="7"/>
      <c r="E567" s="5" t="s">
        <v>1866</v>
      </c>
      <c r="F567" s="4" t="s">
        <v>1865</v>
      </c>
      <c r="G567" s="8"/>
      <c r="H567" s="6" t="s">
        <v>4</v>
      </c>
      <c r="I567" s="6" t="s">
        <v>5</v>
      </c>
      <c r="J567" s="2" t="s">
        <v>1842</v>
      </c>
      <c r="K567" s="7"/>
      <c r="L567" s="5" t="s">
        <v>1866</v>
      </c>
      <c r="M567" s="4" t="s">
        <v>1865</v>
      </c>
    </row>
    <row r="568" spans="1:13" ht="16.5" customHeight="1">
      <c r="A568" s="11">
        <v>1</v>
      </c>
      <c r="B568" s="11">
        <v>1230110031</v>
      </c>
      <c r="C568" s="15" t="s">
        <v>314</v>
      </c>
      <c r="D568" s="16" t="s">
        <v>1717</v>
      </c>
      <c r="E568" s="1"/>
      <c r="F568" s="44">
        <f>IF(E568&lt;&gt;"",VLOOKUP(E568,'[1]Sheet1'!$A$2:$B$12,2),"")</f>
      </c>
      <c r="G568" s="11"/>
      <c r="H568" s="11">
        <v>37</v>
      </c>
      <c r="I568" s="11" t="s">
        <v>1718</v>
      </c>
      <c r="J568" s="15" t="s">
        <v>801</v>
      </c>
      <c r="K568" s="16" t="s">
        <v>215</v>
      </c>
      <c r="L568" s="1"/>
      <c r="M568" s="44">
        <f>IF(L568&lt;&gt;"",VLOOKUP(L568,'[1]Sheet1'!$A$2:$B$12,2),"")</f>
      </c>
    </row>
    <row r="569" spans="1:13" ht="16.5" customHeight="1">
      <c r="A569" s="11">
        <v>2</v>
      </c>
      <c r="B569" s="11" t="s">
        <v>1719</v>
      </c>
      <c r="C569" s="15" t="s">
        <v>828</v>
      </c>
      <c r="D569" s="16" t="s">
        <v>1720</v>
      </c>
      <c r="E569" s="1"/>
      <c r="F569" s="44">
        <f>IF(E569&lt;&gt;"",VLOOKUP(E569,'[1]Sheet1'!$A$2:$B$12,2),"")</f>
      </c>
      <c r="G569" s="11"/>
      <c r="H569" s="11">
        <v>38</v>
      </c>
      <c r="I569" s="11" t="s">
        <v>1721</v>
      </c>
      <c r="J569" s="15" t="s">
        <v>58</v>
      </c>
      <c r="K569" s="16" t="s">
        <v>731</v>
      </c>
      <c r="L569" s="1"/>
      <c r="M569" s="44">
        <f>IF(L569&lt;&gt;"",VLOOKUP(L569,'[1]Sheet1'!$A$2:$B$12,2),"")</f>
      </c>
    </row>
    <row r="570" spans="1:13" ht="16.5" customHeight="1">
      <c r="A570" s="11">
        <v>3</v>
      </c>
      <c r="B570" s="11" t="s">
        <v>1722</v>
      </c>
      <c r="C570" s="15" t="s">
        <v>1286</v>
      </c>
      <c r="D570" s="16" t="s">
        <v>1723</v>
      </c>
      <c r="E570" s="1"/>
      <c r="F570" s="44">
        <f>IF(E570&lt;&gt;"",VLOOKUP(E570,'[1]Sheet1'!$A$2:$B$12,2),"")</f>
      </c>
      <c r="G570" s="11"/>
      <c r="H570" s="11">
        <v>39</v>
      </c>
      <c r="I570" s="11" t="s">
        <v>1724</v>
      </c>
      <c r="J570" s="15" t="s">
        <v>1725</v>
      </c>
      <c r="K570" s="16" t="s">
        <v>731</v>
      </c>
      <c r="L570" s="1"/>
      <c r="M570" s="44">
        <f>IF(L570&lt;&gt;"",VLOOKUP(L570,'[1]Sheet1'!$A$2:$B$12,2),"")</f>
      </c>
    </row>
    <row r="571" spans="1:13" ht="16.5" customHeight="1">
      <c r="A571" s="11">
        <v>4</v>
      </c>
      <c r="B571" s="11" t="s">
        <v>1726</v>
      </c>
      <c r="C571" s="15" t="s">
        <v>1727</v>
      </c>
      <c r="D571" s="16" t="s">
        <v>1728</v>
      </c>
      <c r="E571" s="1"/>
      <c r="F571" s="44">
        <f>IF(E571&lt;&gt;"",VLOOKUP(E571,'[1]Sheet1'!$A$2:$B$12,2),"")</f>
      </c>
      <c r="G571" s="11"/>
      <c r="H571" s="11">
        <v>40</v>
      </c>
      <c r="I571" s="11" t="s">
        <v>1729</v>
      </c>
      <c r="J571" s="15" t="s">
        <v>1730</v>
      </c>
      <c r="K571" s="16" t="s">
        <v>731</v>
      </c>
      <c r="L571" s="1"/>
      <c r="M571" s="44">
        <f>IF(L571&lt;&gt;"",VLOOKUP(L571,'[1]Sheet1'!$A$2:$B$12,2),"")</f>
      </c>
    </row>
    <row r="572" spans="1:13" ht="16.5" customHeight="1">
      <c r="A572" s="11">
        <v>5</v>
      </c>
      <c r="B572" s="11" t="s">
        <v>1731</v>
      </c>
      <c r="C572" s="15" t="s">
        <v>1732</v>
      </c>
      <c r="D572" s="16" t="s">
        <v>1324</v>
      </c>
      <c r="E572" s="1"/>
      <c r="F572" s="44">
        <f>IF(E572&lt;&gt;"",VLOOKUP(E572,'[1]Sheet1'!$A$2:$B$12,2),"")</f>
      </c>
      <c r="G572" s="11"/>
      <c r="H572" s="11">
        <v>41</v>
      </c>
      <c r="I572" s="11" t="s">
        <v>1733</v>
      </c>
      <c r="J572" s="15" t="s">
        <v>1734</v>
      </c>
      <c r="K572" s="16" t="s">
        <v>731</v>
      </c>
      <c r="L572" s="1"/>
      <c r="M572" s="44">
        <f>IF(L572&lt;&gt;"",VLOOKUP(L572,'[1]Sheet1'!$A$2:$B$12,2),"")</f>
      </c>
    </row>
    <row r="573" spans="1:13" ht="16.5" customHeight="1">
      <c r="A573" s="11">
        <v>6</v>
      </c>
      <c r="B573" s="11" t="s">
        <v>1735</v>
      </c>
      <c r="C573" s="15" t="s">
        <v>1736</v>
      </c>
      <c r="D573" s="16" t="s">
        <v>20</v>
      </c>
      <c r="E573" s="1"/>
      <c r="F573" s="44">
        <f>IF(E573&lt;&gt;"",VLOOKUP(E573,'[1]Sheet1'!$A$2:$B$12,2),"")</f>
      </c>
      <c r="G573" s="11"/>
      <c r="H573" s="11">
        <v>42</v>
      </c>
      <c r="I573" s="11" t="s">
        <v>1737</v>
      </c>
      <c r="J573" s="15" t="s">
        <v>1738</v>
      </c>
      <c r="K573" s="16" t="s">
        <v>1739</v>
      </c>
      <c r="L573" s="1"/>
      <c r="M573" s="44">
        <f>IF(L573&lt;&gt;"",VLOOKUP(L573,'[1]Sheet1'!$A$2:$B$12,2),"")</f>
      </c>
    </row>
    <row r="574" spans="1:13" ht="16.5" customHeight="1">
      <c r="A574" s="11">
        <v>7</v>
      </c>
      <c r="B574" s="11" t="s">
        <v>1740</v>
      </c>
      <c r="C574" s="15" t="s">
        <v>708</v>
      </c>
      <c r="D574" s="16" t="s">
        <v>20</v>
      </c>
      <c r="E574" s="1"/>
      <c r="F574" s="44">
        <f>IF(E574&lt;&gt;"",VLOOKUP(E574,'[1]Sheet1'!$A$2:$B$12,2),"")</f>
      </c>
      <c r="G574" s="11"/>
      <c r="H574" s="11">
        <v>43</v>
      </c>
      <c r="I574" s="11" t="s">
        <v>1741</v>
      </c>
      <c r="J574" s="15" t="s">
        <v>1742</v>
      </c>
      <c r="K574" s="16" t="s">
        <v>947</v>
      </c>
      <c r="L574" s="1"/>
      <c r="M574" s="44">
        <f>IF(L574&lt;&gt;"",VLOOKUP(L574,'[1]Sheet1'!$A$2:$B$12,2),"")</f>
      </c>
    </row>
    <row r="575" spans="1:13" ht="16.5" customHeight="1">
      <c r="A575" s="11">
        <v>8</v>
      </c>
      <c r="B575" s="11" t="s">
        <v>1743</v>
      </c>
      <c r="C575" s="15" t="s">
        <v>1744</v>
      </c>
      <c r="D575" s="16" t="s">
        <v>26</v>
      </c>
      <c r="E575" s="1"/>
      <c r="F575" s="44">
        <f>IF(E575&lt;&gt;"",VLOOKUP(E575,'[1]Sheet1'!$A$2:$B$12,2),"")</f>
      </c>
      <c r="G575" s="11"/>
      <c r="H575" s="11">
        <v>44</v>
      </c>
      <c r="I575" s="11" t="s">
        <v>1745</v>
      </c>
      <c r="J575" s="15" t="s">
        <v>1746</v>
      </c>
      <c r="K575" s="16" t="s">
        <v>1747</v>
      </c>
      <c r="L575" s="1"/>
      <c r="M575" s="44">
        <f>IF(L575&lt;&gt;"",VLOOKUP(L575,'[1]Sheet1'!$A$2:$B$12,2),"")</f>
      </c>
    </row>
    <row r="576" spans="1:13" ht="16.5" customHeight="1">
      <c r="A576" s="11">
        <v>9</v>
      </c>
      <c r="B576" s="11" t="s">
        <v>1748</v>
      </c>
      <c r="C576" s="15" t="s">
        <v>16</v>
      </c>
      <c r="D576" s="16" t="s">
        <v>1749</v>
      </c>
      <c r="E576" s="1"/>
      <c r="F576" s="44">
        <f>IF(E576&lt;&gt;"",VLOOKUP(E576,'[1]Sheet1'!$A$2:$B$12,2),"")</f>
      </c>
      <c r="G576" s="11"/>
      <c r="H576" s="11">
        <v>45</v>
      </c>
      <c r="I576" s="11" t="s">
        <v>1750</v>
      </c>
      <c r="J576" s="15" t="s">
        <v>671</v>
      </c>
      <c r="K576" s="16" t="s">
        <v>1751</v>
      </c>
      <c r="L576" s="1"/>
      <c r="M576" s="44">
        <f>IF(L576&lt;&gt;"",VLOOKUP(L576,'[1]Sheet1'!$A$2:$B$12,2),"")</f>
      </c>
    </row>
    <row r="577" spans="1:13" ht="16.5" customHeight="1">
      <c r="A577" s="11">
        <v>10</v>
      </c>
      <c r="B577" s="11" t="s">
        <v>1754</v>
      </c>
      <c r="C577" s="15" t="s">
        <v>16</v>
      </c>
      <c r="D577" s="16" t="s">
        <v>491</v>
      </c>
      <c r="E577" s="1"/>
      <c r="F577" s="44">
        <f>IF(E577&lt;&gt;"",VLOOKUP(E577,'[1]Sheet1'!$A$2:$B$12,2),"")</f>
      </c>
      <c r="G577" s="11"/>
      <c r="H577" s="11">
        <v>46</v>
      </c>
      <c r="I577" s="11" t="s">
        <v>1752</v>
      </c>
      <c r="J577" s="15" t="s">
        <v>1753</v>
      </c>
      <c r="K577" s="16" t="s">
        <v>67</v>
      </c>
      <c r="L577" s="1"/>
      <c r="M577" s="44">
        <f>IF(L577&lt;&gt;"",VLOOKUP(L577,'[1]Sheet1'!$A$2:$B$12,2),"")</f>
      </c>
    </row>
    <row r="578" spans="1:13" ht="16.5" customHeight="1">
      <c r="A578" s="11">
        <v>11</v>
      </c>
      <c r="B578" s="11" t="s">
        <v>1757</v>
      </c>
      <c r="C578" s="15" t="s">
        <v>1758</v>
      </c>
      <c r="D578" s="16" t="s">
        <v>491</v>
      </c>
      <c r="E578" s="1"/>
      <c r="F578" s="44">
        <f>IF(E578&lt;&gt;"",VLOOKUP(E578,'[1]Sheet1'!$A$2:$B$12,2),"")</f>
      </c>
      <c r="G578" s="11"/>
      <c r="H578" s="11">
        <v>47</v>
      </c>
      <c r="I578" s="11" t="s">
        <v>1755</v>
      </c>
      <c r="J578" s="15" t="s">
        <v>1756</v>
      </c>
      <c r="K578" s="16" t="s">
        <v>73</v>
      </c>
      <c r="L578" s="1"/>
      <c r="M578" s="44">
        <f>IF(L578&lt;&gt;"",VLOOKUP(L578,'[1]Sheet1'!$A$2:$B$12,2),"")</f>
      </c>
    </row>
    <row r="579" spans="1:13" ht="16.5" customHeight="1">
      <c r="A579" s="11">
        <v>12</v>
      </c>
      <c r="B579" s="11" t="s">
        <v>1761</v>
      </c>
      <c r="C579" s="15" t="s">
        <v>1762</v>
      </c>
      <c r="D579" s="16" t="s">
        <v>76</v>
      </c>
      <c r="E579" s="1"/>
      <c r="F579" s="44">
        <f>IF(E579&lt;&gt;"",VLOOKUP(E579,'[1]Sheet1'!$A$2:$B$12,2),"")</f>
      </c>
      <c r="G579" s="11"/>
      <c r="H579" s="11">
        <v>48</v>
      </c>
      <c r="I579" s="11" t="s">
        <v>1759</v>
      </c>
      <c r="J579" s="15" t="s">
        <v>1760</v>
      </c>
      <c r="K579" s="16" t="s">
        <v>91</v>
      </c>
      <c r="L579" s="1"/>
      <c r="M579" s="44">
        <f>IF(L579&lt;&gt;"",VLOOKUP(L579,'[1]Sheet1'!$A$2:$B$12,2),"")</f>
      </c>
    </row>
    <row r="580" spans="1:13" ht="16.5" customHeight="1">
      <c r="A580" s="11">
        <v>13</v>
      </c>
      <c r="B580" s="11" t="s">
        <v>1764</v>
      </c>
      <c r="C580" s="15" t="s">
        <v>649</v>
      </c>
      <c r="D580" s="16" t="s">
        <v>337</v>
      </c>
      <c r="E580" s="1"/>
      <c r="F580" s="44">
        <f>IF(E580&lt;&gt;"",VLOOKUP(E580,'[1]Sheet1'!$A$2:$B$12,2),"")</f>
      </c>
      <c r="G580" s="11"/>
      <c r="H580" s="11">
        <v>49</v>
      </c>
      <c r="I580" s="11" t="s">
        <v>1763</v>
      </c>
      <c r="J580" s="15" t="s">
        <v>1530</v>
      </c>
      <c r="K580" s="16" t="s">
        <v>477</v>
      </c>
      <c r="L580" s="1"/>
      <c r="M580" s="44">
        <f>IF(L580&lt;&gt;"",VLOOKUP(L580,'[1]Sheet1'!$A$2:$B$12,2),"")</f>
      </c>
    </row>
    <row r="581" spans="1:13" ht="16.5" customHeight="1">
      <c r="A581" s="11">
        <v>14</v>
      </c>
      <c r="B581" s="11" t="s">
        <v>1767</v>
      </c>
      <c r="C581" s="15" t="s">
        <v>1098</v>
      </c>
      <c r="D581" s="16" t="s">
        <v>337</v>
      </c>
      <c r="E581" s="1"/>
      <c r="F581" s="44">
        <f>IF(E581&lt;&gt;"",VLOOKUP(E581,'[1]Sheet1'!$A$2:$B$12,2),"")</f>
      </c>
      <c r="G581" s="11"/>
      <c r="H581" s="11">
        <v>50</v>
      </c>
      <c r="I581" s="11" t="s">
        <v>1765</v>
      </c>
      <c r="J581" s="13" t="s">
        <v>1766</v>
      </c>
      <c r="K581" s="13" t="s">
        <v>968</v>
      </c>
      <c r="L581" s="1"/>
      <c r="M581" s="44">
        <f>IF(L581&lt;&gt;"",VLOOKUP(L581,'[1]Sheet1'!$A$2:$B$12,2),"")</f>
      </c>
    </row>
    <row r="582" spans="1:13" ht="16.5" customHeight="1">
      <c r="A582" s="11">
        <v>15</v>
      </c>
      <c r="B582" s="11" t="s">
        <v>1769</v>
      </c>
      <c r="C582" s="15" t="s">
        <v>1128</v>
      </c>
      <c r="D582" s="16" t="s">
        <v>337</v>
      </c>
      <c r="E582" s="1"/>
      <c r="F582" s="44">
        <f>IF(E582&lt;&gt;"",VLOOKUP(E582,'[1]Sheet1'!$A$2:$B$12,2),"")</f>
      </c>
      <c r="G582" s="11"/>
      <c r="H582" s="11">
        <v>51</v>
      </c>
      <c r="I582" s="11" t="s">
        <v>1768</v>
      </c>
      <c r="J582" s="15" t="s">
        <v>646</v>
      </c>
      <c r="K582" s="16" t="s">
        <v>112</v>
      </c>
      <c r="L582" s="1"/>
      <c r="M582" s="44">
        <f>IF(L582&lt;&gt;"",VLOOKUP(L582,'[1]Sheet1'!$A$2:$B$12,2),"")</f>
      </c>
    </row>
    <row r="583" spans="1:13" ht="16.5" customHeight="1">
      <c r="A583" s="11">
        <v>16</v>
      </c>
      <c r="B583" s="11" t="s">
        <v>1771</v>
      </c>
      <c r="C583" s="15" t="s">
        <v>16</v>
      </c>
      <c r="D583" s="16" t="s">
        <v>677</v>
      </c>
      <c r="E583" s="1"/>
      <c r="F583" s="44">
        <f>IF(E583&lt;&gt;"",VLOOKUP(E583,'[1]Sheet1'!$A$2:$B$12,2),"")</f>
      </c>
      <c r="G583" s="11"/>
      <c r="H583" s="11">
        <v>52</v>
      </c>
      <c r="I583" s="11" t="s">
        <v>1770</v>
      </c>
      <c r="J583" s="15" t="s">
        <v>994</v>
      </c>
      <c r="K583" s="16" t="s">
        <v>121</v>
      </c>
      <c r="L583" s="1"/>
      <c r="M583" s="44">
        <f>IF(L583&lt;&gt;"",VLOOKUP(L583,'[1]Sheet1'!$A$2:$B$12,2),"")</f>
      </c>
    </row>
    <row r="584" spans="1:13" ht="16.5" customHeight="1">
      <c r="A584" s="11">
        <v>17</v>
      </c>
      <c r="B584" s="11" t="s">
        <v>1774</v>
      </c>
      <c r="C584" s="15" t="s">
        <v>46</v>
      </c>
      <c r="D584" s="16" t="s">
        <v>98</v>
      </c>
      <c r="E584" s="1"/>
      <c r="F584" s="44">
        <f>IF(E584&lt;&gt;"",VLOOKUP(E584,'[1]Sheet1'!$A$2:$B$12,2),"")</f>
      </c>
      <c r="G584" s="11"/>
      <c r="H584" s="11">
        <v>53</v>
      </c>
      <c r="I584" s="11" t="s">
        <v>1772</v>
      </c>
      <c r="J584" s="15" t="s">
        <v>1773</v>
      </c>
      <c r="K584" s="16" t="s">
        <v>323</v>
      </c>
      <c r="L584" s="1"/>
      <c r="M584" s="44">
        <f>IF(L584&lt;&gt;"",VLOOKUP(L584,'[1]Sheet1'!$A$2:$B$12,2),"")</f>
      </c>
    </row>
    <row r="585" spans="1:13" ht="16.5" customHeight="1">
      <c r="A585" s="11">
        <v>18</v>
      </c>
      <c r="B585" s="11" t="s">
        <v>1776</v>
      </c>
      <c r="C585" s="15" t="s">
        <v>422</v>
      </c>
      <c r="D585" s="16" t="s">
        <v>98</v>
      </c>
      <c r="E585" s="1"/>
      <c r="F585" s="44">
        <f>IF(E585&lt;&gt;"",VLOOKUP(E585,'[1]Sheet1'!$A$2:$B$12,2),"")</f>
      </c>
      <c r="G585" s="11"/>
      <c r="H585" s="11">
        <v>54</v>
      </c>
      <c r="I585" s="11" t="s">
        <v>1775</v>
      </c>
      <c r="J585" s="15" t="s">
        <v>801</v>
      </c>
      <c r="K585" s="16" t="s">
        <v>497</v>
      </c>
      <c r="L585" s="1"/>
      <c r="M585" s="44">
        <f>IF(L585&lt;&gt;"",VLOOKUP(L585,'[1]Sheet1'!$A$2:$B$12,2),"")</f>
      </c>
    </row>
    <row r="586" spans="1:13" ht="16.5" customHeight="1">
      <c r="A586" s="11">
        <v>19</v>
      </c>
      <c r="B586" s="11" t="s">
        <v>1778</v>
      </c>
      <c r="C586" s="15" t="s">
        <v>281</v>
      </c>
      <c r="D586" s="16" t="s">
        <v>98</v>
      </c>
      <c r="E586" s="1"/>
      <c r="F586" s="44">
        <f>IF(E586&lt;&gt;"",VLOOKUP(E586,'[1]Sheet1'!$A$2:$B$12,2),"")</f>
      </c>
      <c r="G586" s="11"/>
      <c r="H586" s="11">
        <v>55</v>
      </c>
      <c r="I586" s="11" t="s">
        <v>1777</v>
      </c>
      <c r="J586" s="15" t="s">
        <v>16</v>
      </c>
      <c r="K586" s="16" t="s">
        <v>137</v>
      </c>
      <c r="L586" s="1"/>
      <c r="M586" s="44">
        <f>IF(L586&lt;&gt;"",VLOOKUP(L586,'[1]Sheet1'!$A$2:$B$12,2),"")</f>
      </c>
    </row>
    <row r="587" spans="1:13" ht="16.5" customHeight="1">
      <c r="A587" s="11">
        <v>20</v>
      </c>
      <c r="B587" s="11" t="s">
        <v>1781</v>
      </c>
      <c r="C587" s="15" t="s">
        <v>1782</v>
      </c>
      <c r="D587" s="16" t="s">
        <v>109</v>
      </c>
      <c r="E587" s="1"/>
      <c r="F587" s="44">
        <f>IF(E587&lt;&gt;"",VLOOKUP(E587,'[1]Sheet1'!$A$2:$B$12,2),"")</f>
      </c>
      <c r="G587" s="11"/>
      <c r="H587" s="11">
        <v>56</v>
      </c>
      <c r="I587" s="11" t="s">
        <v>1779</v>
      </c>
      <c r="J587" s="15" t="s">
        <v>1780</v>
      </c>
      <c r="K587" s="16" t="s">
        <v>1242</v>
      </c>
      <c r="L587" s="1"/>
      <c r="M587" s="44">
        <f>IF(L587&lt;&gt;"",VLOOKUP(L587,'[1]Sheet1'!$A$2:$B$12,2),"")</f>
      </c>
    </row>
    <row r="588" spans="1:13" ht="16.5" customHeight="1">
      <c r="A588" s="11">
        <v>21</v>
      </c>
      <c r="B588" s="11" t="s">
        <v>1784</v>
      </c>
      <c r="C588" s="15" t="s">
        <v>1785</v>
      </c>
      <c r="D588" s="16" t="s">
        <v>1786</v>
      </c>
      <c r="E588" s="1"/>
      <c r="F588" s="44">
        <f>IF(E588&lt;&gt;"",VLOOKUP(E588,'[1]Sheet1'!$A$2:$B$12,2),"")</f>
      </c>
      <c r="G588" s="11"/>
      <c r="H588" s="11">
        <v>57</v>
      </c>
      <c r="I588" s="11" t="s">
        <v>1783</v>
      </c>
      <c r="J588" s="15" t="s">
        <v>16</v>
      </c>
      <c r="K588" s="16" t="s">
        <v>340</v>
      </c>
      <c r="L588" s="1"/>
      <c r="M588" s="44">
        <f>IF(L588&lt;&gt;"",VLOOKUP(L588,'[1]Sheet1'!$A$2:$B$12,2),"")</f>
      </c>
    </row>
    <row r="589" spans="1:13" ht="16.5" customHeight="1">
      <c r="A589" s="11">
        <v>22</v>
      </c>
      <c r="B589" s="11" t="s">
        <v>1788</v>
      </c>
      <c r="C589" s="15" t="s">
        <v>114</v>
      </c>
      <c r="D589" s="16" t="s">
        <v>1789</v>
      </c>
      <c r="E589" s="1"/>
      <c r="F589" s="44">
        <f>IF(E589&lt;&gt;"",VLOOKUP(E589,'[1]Sheet1'!$A$2:$B$12,2),"")</f>
      </c>
      <c r="G589" s="11"/>
      <c r="H589" s="11">
        <v>58</v>
      </c>
      <c r="I589" s="11" t="s">
        <v>1787</v>
      </c>
      <c r="J589" s="15" t="s">
        <v>1061</v>
      </c>
      <c r="K589" s="16" t="s">
        <v>826</v>
      </c>
      <c r="L589" s="1"/>
      <c r="M589" s="44">
        <f>IF(L589&lt;&gt;"",VLOOKUP(L589,'[1]Sheet1'!$A$2:$B$12,2),"")</f>
      </c>
    </row>
    <row r="590" spans="1:13" ht="16.5" customHeight="1">
      <c r="A590" s="11">
        <v>23</v>
      </c>
      <c r="B590" s="11" t="s">
        <v>1791</v>
      </c>
      <c r="C590" s="15" t="s">
        <v>1792</v>
      </c>
      <c r="D590" s="16" t="s">
        <v>368</v>
      </c>
      <c r="E590" s="1"/>
      <c r="F590" s="44">
        <f>IF(E590&lt;&gt;"",VLOOKUP(E590,'[1]Sheet1'!$A$2:$B$12,2),"")</f>
      </c>
      <c r="G590" s="11"/>
      <c r="H590" s="11">
        <v>59</v>
      </c>
      <c r="I590" s="11" t="s">
        <v>1790</v>
      </c>
      <c r="J590" s="15" t="s">
        <v>278</v>
      </c>
      <c r="K590" s="16" t="s">
        <v>1017</v>
      </c>
      <c r="L590" s="1"/>
      <c r="M590" s="44">
        <f>IF(L590&lt;&gt;"",VLOOKUP(L590,'[1]Sheet1'!$A$2:$B$12,2),"")</f>
      </c>
    </row>
    <row r="591" spans="1:13" ht="16.5" customHeight="1">
      <c r="A591" s="11">
        <v>24</v>
      </c>
      <c r="B591" s="11" t="s">
        <v>1795</v>
      </c>
      <c r="C591" s="15" t="s">
        <v>1796</v>
      </c>
      <c r="D591" s="16" t="s">
        <v>1148</v>
      </c>
      <c r="E591" s="1"/>
      <c r="F591" s="44">
        <f>IF(E591&lt;&gt;"",VLOOKUP(E591,'[1]Sheet1'!$A$2:$B$12,2),"")</f>
      </c>
      <c r="G591" s="11"/>
      <c r="H591" s="11">
        <v>60</v>
      </c>
      <c r="I591" s="11" t="s">
        <v>1793</v>
      </c>
      <c r="J591" s="15" t="s">
        <v>1794</v>
      </c>
      <c r="K591" s="16" t="s">
        <v>388</v>
      </c>
      <c r="L591" s="1"/>
      <c r="M591" s="44">
        <f>IF(L591&lt;&gt;"",VLOOKUP(L591,'[1]Sheet1'!$A$2:$B$12,2),"")</f>
      </c>
    </row>
    <row r="592" spans="1:19" ht="16.5" customHeight="1">
      <c r="A592" s="11">
        <v>25</v>
      </c>
      <c r="B592" s="11" t="s">
        <v>1799</v>
      </c>
      <c r="C592" s="15" t="s">
        <v>1800</v>
      </c>
      <c r="D592" s="16" t="s">
        <v>1801</v>
      </c>
      <c r="E592" s="1"/>
      <c r="F592" s="44">
        <f>IF(E592&lt;&gt;"",VLOOKUP(E592,'[1]Sheet1'!$A$2:$B$12,2),"")</f>
      </c>
      <c r="G592" s="11"/>
      <c r="H592" s="11">
        <v>61</v>
      </c>
      <c r="I592" s="11" t="s">
        <v>1797</v>
      </c>
      <c r="J592" s="15" t="s">
        <v>1798</v>
      </c>
      <c r="K592" s="16" t="s">
        <v>388</v>
      </c>
      <c r="L592" s="1"/>
      <c r="M592" s="44">
        <f>IF(L592&lt;&gt;"",VLOOKUP(L592,'[1]Sheet1'!$A$2:$B$12,2),"")</f>
      </c>
      <c r="O592" s="31"/>
      <c r="P592" s="32"/>
      <c r="Q592" s="32"/>
      <c r="R592" s="32"/>
      <c r="S592" s="31"/>
    </row>
    <row r="593" spans="1:13" ht="16.5" customHeight="1">
      <c r="A593" s="11">
        <v>26</v>
      </c>
      <c r="B593" s="11" t="s">
        <v>1803</v>
      </c>
      <c r="C593" s="15" t="s">
        <v>16</v>
      </c>
      <c r="D593" s="16" t="s">
        <v>1410</v>
      </c>
      <c r="E593" s="1"/>
      <c r="F593" s="44">
        <f>IF(E593&lt;&gt;"",VLOOKUP(E593,'[1]Sheet1'!$A$2:$B$12,2),"")</f>
      </c>
      <c r="G593" s="11"/>
      <c r="H593" s="11">
        <v>62</v>
      </c>
      <c r="I593" s="11" t="s">
        <v>1802</v>
      </c>
      <c r="J593" s="15" t="s">
        <v>75</v>
      </c>
      <c r="K593" s="16" t="s">
        <v>551</v>
      </c>
      <c r="L593" s="1"/>
      <c r="M593" s="44">
        <f>IF(L593&lt;&gt;"",VLOOKUP(L593,'[1]Sheet1'!$A$2:$B$12,2),"")</f>
      </c>
    </row>
    <row r="594" spans="1:13" ht="16.5" customHeight="1">
      <c r="A594" s="11">
        <v>27</v>
      </c>
      <c r="B594" s="11" t="s">
        <v>1806</v>
      </c>
      <c r="C594" s="15" t="s">
        <v>1807</v>
      </c>
      <c r="D594" s="16" t="s">
        <v>403</v>
      </c>
      <c r="E594" s="1"/>
      <c r="F594" s="44">
        <f>IF(E594&lt;&gt;"",VLOOKUP(E594,'[1]Sheet1'!$A$2:$B$12,2),"")</f>
      </c>
      <c r="G594" s="11"/>
      <c r="H594" s="11">
        <v>63</v>
      </c>
      <c r="I594" s="11" t="s">
        <v>1804</v>
      </c>
      <c r="J594" s="15" t="s">
        <v>1805</v>
      </c>
      <c r="K594" s="16" t="s">
        <v>551</v>
      </c>
      <c r="L594" s="1"/>
      <c r="M594" s="44">
        <f>IF(L594&lt;&gt;"",VLOOKUP(L594,'[1]Sheet1'!$A$2:$B$12,2),"")</f>
      </c>
    </row>
    <row r="595" spans="1:13" ht="16.5" customHeight="1">
      <c r="A595" s="11">
        <v>28</v>
      </c>
      <c r="B595" s="11" t="s">
        <v>1811</v>
      </c>
      <c r="C595" s="15" t="s">
        <v>1812</v>
      </c>
      <c r="D595" s="16" t="s">
        <v>164</v>
      </c>
      <c r="E595" s="1"/>
      <c r="F595" s="44">
        <f>IF(E595&lt;&gt;"",VLOOKUP(E595,'[1]Sheet1'!$A$2:$B$12,2),"")</f>
      </c>
      <c r="G595" s="11"/>
      <c r="H595" s="11">
        <v>64</v>
      </c>
      <c r="I595" s="11" t="s">
        <v>1808</v>
      </c>
      <c r="J595" s="15" t="s">
        <v>1809</v>
      </c>
      <c r="K595" s="16" t="s">
        <v>1810</v>
      </c>
      <c r="L595" s="1"/>
      <c r="M595" s="44">
        <f>IF(L595&lt;&gt;"",VLOOKUP(L595,'[1]Sheet1'!$A$2:$B$12,2),"")</f>
      </c>
    </row>
    <row r="596" spans="1:13" ht="16.5" customHeight="1">
      <c r="A596" s="11">
        <v>29</v>
      </c>
      <c r="B596" s="11" t="s">
        <v>1815</v>
      </c>
      <c r="C596" s="15" t="s">
        <v>1108</v>
      </c>
      <c r="D596" s="16" t="s">
        <v>1816</v>
      </c>
      <c r="E596" s="1"/>
      <c r="F596" s="44">
        <f>IF(E596&lt;&gt;"",VLOOKUP(E596,'[1]Sheet1'!$A$2:$B$12,2),"")</f>
      </c>
      <c r="G596" s="11"/>
      <c r="H596" s="11">
        <v>65</v>
      </c>
      <c r="I596" s="11" t="s">
        <v>1813</v>
      </c>
      <c r="J596" s="15" t="s">
        <v>631</v>
      </c>
      <c r="K596" s="16" t="s">
        <v>1814</v>
      </c>
      <c r="L596" s="1"/>
      <c r="M596" s="44">
        <f>IF(L596&lt;&gt;"",VLOOKUP(L596,'[1]Sheet1'!$A$2:$B$12,2),"")</f>
      </c>
    </row>
    <row r="597" spans="1:13" ht="16.5" customHeight="1">
      <c r="A597" s="11">
        <v>30</v>
      </c>
      <c r="B597" s="11" t="s">
        <v>1818</v>
      </c>
      <c r="C597" s="15" t="s">
        <v>717</v>
      </c>
      <c r="D597" s="16" t="s">
        <v>1819</v>
      </c>
      <c r="E597" s="1"/>
      <c r="F597" s="44">
        <f>IF(E597&lt;&gt;"",VLOOKUP(E597,'[1]Sheet1'!$A$2:$B$12,2),"")</f>
      </c>
      <c r="G597" s="11"/>
      <c r="H597" s="11">
        <v>66</v>
      </c>
      <c r="I597" s="11" t="s">
        <v>1817</v>
      </c>
      <c r="J597" s="15" t="s">
        <v>631</v>
      </c>
      <c r="K597" s="16" t="s">
        <v>872</v>
      </c>
      <c r="L597" s="1"/>
      <c r="M597" s="44">
        <f>IF(L597&lt;&gt;"",VLOOKUP(L597,'[1]Sheet1'!$A$2:$B$12,2),"")</f>
      </c>
    </row>
    <row r="598" spans="1:13" ht="16.5" customHeight="1">
      <c r="A598" s="11">
        <v>31</v>
      </c>
      <c r="B598" s="11" t="s">
        <v>1822</v>
      </c>
      <c r="C598" s="15" t="s">
        <v>1823</v>
      </c>
      <c r="D598" s="16" t="s">
        <v>1824</v>
      </c>
      <c r="E598" s="1"/>
      <c r="F598" s="44">
        <f>IF(E598&lt;&gt;"",VLOOKUP(E598,'[1]Sheet1'!$A$2:$B$12,2),"")</f>
      </c>
      <c r="G598" s="11"/>
      <c r="H598" s="11">
        <v>67</v>
      </c>
      <c r="I598" s="11" t="s">
        <v>1820</v>
      </c>
      <c r="J598" s="15" t="s">
        <v>1821</v>
      </c>
      <c r="K598" s="16" t="s">
        <v>400</v>
      </c>
      <c r="L598" s="1"/>
      <c r="M598" s="44">
        <f>IF(L598&lt;&gt;"",VLOOKUP(L598,'[1]Sheet1'!$A$2:$B$12,2),"")</f>
      </c>
    </row>
    <row r="599" spans="1:13" ht="16.5" customHeight="1">
      <c r="A599" s="11">
        <v>32</v>
      </c>
      <c r="B599" s="11" t="s">
        <v>1827</v>
      </c>
      <c r="C599" s="15" t="s">
        <v>1094</v>
      </c>
      <c r="D599" s="16" t="s">
        <v>193</v>
      </c>
      <c r="E599" s="1"/>
      <c r="F599" s="44">
        <f>IF(E599&lt;&gt;"",VLOOKUP(E599,'[1]Sheet1'!$A$2:$B$12,2),"")</f>
      </c>
      <c r="G599" s="11"/>
      <c r="H599" s="11">
        <v>68</v>
      </c>
      <c r="I599" s="11" t="s">
        <v>1825</v>
      </c>
      <c r="J599" s="15" t="s">
        <v>1826</v>
      </c>
      <c r="K599" s="16" t="s">
        <v>400</v>
      </c>
      <c r="L599" s="1"/>
      <c r="M599" s="44">
        <f>IF(L599&lt;&gt;"",VLOOKUP(L599,'[1]Sheet1'!$A$2:$B$12,2),"")</f>
      </c>
    </row>
    <row r="600" spans="1:13" ht="16.5" customHeight="1">
      <c r="A600" s="11">
        <v>33</v>
      </c>
      <c r="B600" s="11" t="s">
        <v>1830</v>
      </c>
      <c r="C600" s="15" t="s">
        <v>1831</v>
      </c>
      <c r="D600" s="16" t="s">
        <v>193</v>
      </c>
      <c r="E600" s="1"/>
      <c r="F600" s="44">
        <f>IF(E600&lt;&gt;"",VLOOKUP(E600,'[1]Sheet1'!$A$2:$B$12,2),"")</f>
      </c>
      <c r="G600" s="11"/>
      <c r="H600" s="11">
        <v>69</v>
      </c>
      <c r="I600" s="11" t="s">
        <v>1828</v>
      </c>
      <c r="J600" s="15" t="s">
        <v>1829</v>
      </c>
      <c r="K600" s="16" t="s">
        <v>1297</v>
      </c>
      <c r="L600" s="1"/>
      <c r="M600" s="44">
        <f>IF(L600&lt;&gt;"",VLOOKUP(L600,'[1]Sheet1'!$A$2:$B$12,2),"")</f>
      </c>
    </row>
    <row r="601" spans="1:13" ht="16.5" customHeight="1">
      <c r="A601" s="11">
        <v>34</v>
      </c>
      <c r="B601" s="11" t="s">
        <v>1833</v>
      </c>
      <c r="C601" s="15" t="s">
        <v>1834</v>
      </c>
      <c r="D601" s="16" t="s">
        <v>193</v>
      </c>
      <c r="E601" s="1"/>
      <c r="F601" s="44">
        <f>IF(E601&lt;&gt;"",VLOOKUP(E601,'[1]Sheet1'!$A$2:$B$12,2),"")</f>
      </c>
      <c r="G601" s="11"/>
      <c r="H601" s="11">
        <v>70</v>
      </c>
      <c r="I601" s="11" t="s">
        <v>1832</v>
      </c>
      <c r="J601" s="15" t="s">
        <v>580</v>
      </c>
      <c r="K601" s="16" t="s">
        <v>570</v>
      </c>
      <c r="L601" s="1"/>
      <c r="M601" s="44">
        <f>IF(L601&lt;&gt;"",VLOOKUP(L601,'[1]Sheet1'!$A$2:$B$12,2),"")</f>
      </c>
    </row>
    <row r="602" spans="1:13" ht="16.5" customHeight="1">
      <c r="A602" s="11">
        <v>35</v>
      </c>
      <c r="B602" s="11" t="s">
        <v>1836</v>
      </c>
      <c r="C602" s="15" t="s">
        <v>1837</v>
      </c>
      <c r="D602" s="16" t="s">
        <v>215</v>
      </c>
      <c r="E602" s="1"/>
      <c r="F602" s="44">
        <f>IF(E602&lt;&gt;"",VLOOKUP(E602,'[1]Sheet1'!$A$2:$B$12,2),"")</f>
      </c>
      <c r="G602" s="11"/>
      <c r="H602" s="11">
        <v>71</v>
      </c>
      <c r="I602" s="11" t="s">
        <v>1835</v>
      </c>
      <c r="J602" s="15" t="s">
        <v>730</v>
      </c>
      <c r="K602" s="16" t="s">
        <v>724</v>
      </c>
      <c r="L602" s="1"/>
      <c r="M602" s="44">
        <f>IF(L602&lt;&gt;"",VLOOKUP(L602,'[1]Sheet1'!$A$2:$B$12,2),"")</f>
      </c>
    </row>
    <row r="603" spans="1:13" ht="16.5" customHeight="1">
      <c r="A603" s="11">
        <v>36</v>
      </c>
      <c r="B603" s="11" t="s">
        <v>1840</v>
      </c>
      <c r="C603" s="15" t="s">
        <v>1841</v>
      </c>
      <c r="D603" s="16" t="s">
        <v>215</v>
      </c>
      <c r="E603" s="1"/>
      <c r="F603" s="44">
        <f>IF(E603&lt;&gt;"",VLOOKUP(E603,'[1]Sheet1'!$A$2:$B$12,2),"")</f>
      </c>
      <c r="G603" s="11"/>
      <c r="H603" s="11">
        <v>72</v>
      </c>
      <c r="I603" s="11" t="s">
        <v>1838</v>
      </c>
      <c r="J603" s="15" t="s">
        <v>1839</v>
      </c>
      <c r="K603" s="16" t="s">
        <v>728</v>
      </c>
      <c r="L603" s="1"/>
      <c r="M603" s="44">
        <f>IF(L603&lt;&gt;"",VLOOKUP(L603,'[1]Sheet1'!$A$2:$B$12,2),"")</f>
      </c>
    </row>
    <row r="604" spans="1:8" ht="16.5" customHeight="1">
      <c r="A604" s="43"/>
      <c r="B604" s="12"/>
      <c r="H604" s="40"/>
    </row>
    <row r="605" spans="1:13" s="47" customFormat="1" ht="16.5" customHeight="1">
      <c r="A605" s="22"/>
      <c r="B605" s="45"/>
      <c r="C605" s="22" t="s">
        <v>1860</v>
      </c>
      <c r="D605" s="24"/>
      <c r="E605" s="46"/>
      <c r="F605" s="29"/>
      <c r="H605" s="22"/>
      <c r="I605" s="22"/>
      <c r="K605" s="29" t="s">
        <v>1861</v>
      </c>
      <c r="L605" s="46"/>
      <c r="M605" s="29"/>
    </row>
    <row r="606" spans="1:13" s="47" customFormat="1" ht="16.5" customHeight="1">
      <c r="A606" s="22"/>
      <c r="B606" s="45"/>
      <c r="C606" s="30"/>
      <c r="D606" s="24"/>
      <c r="E606" s="46"/>
      <c r="F606" s="29"/>
      <c r="H606" s="22"/>
      <c r="I606" s="22"/>
      <c r="K606" s="29" t="s">
        <v>1863</v>
      </c>
      <c r="L606" s="46"/>
      <c r="M606" s="29"/>
    </row>
    <row r="607" spans="1:13" s="47" customFormat="1" ht="16.5" customHeight="1">
      <c r="A607" s="22"/>
      <c r="B607" s="45"/>
      <c r="C607" s="30"/>
      <c r="D607" s="24"/>
      <c r="E607" s="46"/>
      <c r="F607" s="29"/>
      <c r="H607" s="22"/>
      <c r="I607" s="22"/>
      <c r="K607" s="48"/>
      <c r="L607" s="46"/>
      <c r="M607" s="29"/>
    </row>
    <row r="608" spans="1:13" s="32" customFormat="1" ht="16.5" customHeight="1">
      <c r="A608" s="31"/>
      <c r="B608" s="31"/>
      <c r="E608" s="49"/>
      <c r="F608" s="31"/>
      <c r="H608" s="31"/>
      <c r="I608" s="31"/>
      <c r="L608" s="49"/>
      <c r="M608" s="31"/>
    </row>
    <row r="609" spans="1:13" s="32" customFormat="1" ht="16.5" customHeight="1">
      <c r="A609" s="31"/>
      <c r="B609" s="31"/>
      <c r="E609" s="49"/>
      <c r="F609" s="31"/>
      <c r="H609" s="31"/>
      <c r="I609" s="31"/>
      <c r="L609" s="49"/>
      <c r="M609" s="31"/>
    </row>
    <row r="610" ht="16.5" customHeight="1">
      <c r="J610" s="14"/>
    </row>
    <row r="611" ht="16.5" customHeight="1">
      <c r="J611" s="12"/>
    </row>
  </sheetData>
  <conditionalFormatting sqref="E7:E44 L7:L44 L58:L95 E58:E96 E109:E143 L109:L142 E160:E196 L160:L196 E211:E245 L211:L244 E262:E297 L262:L297 E313:E349 L313:L349 E364:E401 L364:L400 E414:E450 L414:L449 E466:E500 L466:L500 E517:E552 L517:L552 E568:E603 L568:L603">
    <cfRule type="cellIs" priority="1" dxfId="0" operator="lessThan" stopIfTrue="1">
      <formula>5</formula>
    </cfRule>
  </conditionalFormatting>
  <printOptions/>
  <pageMargins left="0.08" right="0.08" top="0.16" bottom="0.19" header="0.08" footer="0.2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cp:lastPrinted>2015-10-16T02:16:29Z</cp:lastPrinted>
  <dcterms:created xsi:type="dcterms:W3CDTF">2015-09-15T19:36:31Z</dcterms:created>
  <dcterms:modified xsi:type="dcterms:W3CDTF">2015-10-16T02:28:44Z</dcterms:modified>
  <cp:category/>
  <cp:version/>
  <cp:contentType/>
  <cp:contentStatus/>
</cp:coreProperties>
</file>